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9_22" sheetId="1" r:id="rId1"/>
    <sheet name="Djelatnosti 09_22" sheetId="2" r:id="rId2"/>
    <sheet name="Zupanije 09_21" sheetId="3" r:id="rId3"/>
    <sheet name="Djelatnosti 09_21" sheetId="4" r:id="rId4"/>
  </sheets>
  <definedNames>
    <definedName name="Djelatnosti" localSheetId="3">'Djelatnosti 09_21'!$A$6:$R$137</definedName>
    <definedName name="Djelatnosti">'Djelatnosti 09_22'!$A$6:$R$131</definedName>
    <definedName name="Zupanije" localSheetId="2">'Zupanije 09_21'!$A$6:$R$137</definedName>
    <definedName name="Zupanije">'Zupanije 09_22'!$A$6:$R$137</definedName>
  </definedNames>
  <calcPr calcId="145621"/>
</workbook>
</file>

<file path=xl/calcChain.xml><?xml version="1.0" encoding="utf-8"?>
<calcChain xmlns="http://schemas.openxmlformats.org/spreadsheetml/2006/main">
  <c r="U137" i="4" l="1"/>
  <c r="T137" i="4"/>
  <c r="U135" i="4"/>
  <c r="T135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U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T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4" i="4"/>
  <c r="T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4" i="4"/>
  <c r="T14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5" i="2" l="1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127" i="1"/>
  <c r="S73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<sst xmlns="http://schemas.openxmlformats.org/spreadsheetml/2006/main" count="790" uniqueCount="95">
  <si>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</si>
  <si>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</si>
  <si>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</si>
  <si>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</si>
  <si>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</si>
  <si>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</si>
  <si>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</si>
  <si>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</si>
  <si>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</si>
  <si>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</si>
  <si>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</si>
  <si>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</si>
  <si>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</si>
  <si>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</si>
  <si>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</si>
  <si>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</si>
  <si>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</si>
  <si>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</si>
  <si>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</si>
  <si>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</si>
  <si>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</si>
  <si>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</si>
  <si>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</si>
  <si>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</si>
  <si>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</si>
  <si>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</si>
  <si>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</si>
  <si>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</si>
  <si>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</si>
  <si>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</si>
  <si>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</si>
  <si>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</si>
  <si>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</si>
  <si>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</si>
  <si>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</si>
  <si>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</si>
  <si>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</si>
  <si>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</si>
  <si>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</si>
  <si>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</si>
  <si>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</si>
  <si>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</si>
  <si>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</si>
  <si>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</si>
  <si>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</si>
  <si>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</si>
  <si>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</si>
  <si>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</si>
  <si>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</si>
  <si>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</si>
  <si>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</si>
  <si>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</si>
  <si>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</si>
  <si>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</si>
  <si>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</si>
  <si>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</si>
  <si>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</si>
  <si>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</si>
  <si>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</si>
  <si>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</si>
  <si>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</si>
  <si>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</si>
  <si>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</si>
  <si>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</si>
  <si>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</si>
  <si>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</si>
  <si>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</si>
  <si>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</si>
  <si>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</si>
  <si>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</si>
  <si>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</si>
  <si>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</si>
  <si>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</si>
  <si>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</si>
  <si>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</si>
  <si>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</si>
  <si>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</si>
  <si>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30.09.2022.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</si>
  <si>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</si>
  <si>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</si>
  <si>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</si>
  <si>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</si>
  <si>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</si>
  <si>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</si>
  <si>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</si>
  <si>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</si>
  <si>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</si>
  <si>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30.09.2022.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</si>
  <si>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</si>
  <si>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</si>
  <si>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</si>
  <si>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 9. 2021. g. - po ŽUPANIJAMA i po ročnosti </t>
  </si>
  <si>
    <t xml:space="preserve">Neizvršene osnove pravnih i fizičkih osoba koje obavljaju registriranu djelatnost na dan 30. 9. 2021. g. - po DJELATNOSTIMA i po ročnosti </t>
  </si>
  <si>
    <t>T</t>
  </si>
  <si>
    <t>DJELATNOSTI KUĆANSTAVA KAO POSLODAVACA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</si>
</sst>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5" fillId="0" borderId="0"/>
  </cellStyleXfs>
  <cellXfs count="122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2" fillId="6" borderId="34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164" fontId="0" fillId="0" borderId="0" xfId="0" applyNumberFormat="1"/>
    <xf numFmtId="0" fontId="2" fillId="0" borderId="3" xfId="5" applyFont="1" applyFill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9" borderId="34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4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40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0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</cellXfs>
  <cellStyles count="7">
    <cellStyle name="Normalno" xfId="0" builtinId="0"/>
    <cellStyle name="Normalno 2" xfId="4"/>
    <cellStyle name="Normalno 3" xfId="6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9" t="s">
        <v>77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90" t="s">
        <v>0</v>
      </c>
      <c r="B4" s="91"/>
      <c r="C4" s="94" t="s">
        <v>68</v>
      </c>
      <c r="D4" s="96" t="s">
        <v>1</v>
      </c>
      <c r="E4" s="96"/>
      <c r="F4" s="96"/>
      <c r="G4" s="97" t="s">
        <v>2</v>
      </c>
      <c r="H4" s="98"/>
      <c r="I4" s="96" t="s">
        <v>3</v>
      </c>
      <c r="J4" s="96"/>
      <c r="K4" s="96"/>
      <c r="L4" s="97" t="s">
        <v>4</v>
      </c>
      <c r="M4" s="98"/>
      <c r="N4" s="97" t="s">
        <v>5</v>
      </c>
      <c r="O4" s="97"/>
      <c r="P4" s="97"/>
      <c r="Q4" s="97" t="s">
        <v>69</v>
      </c>
      <c r="R4" s="98"/>
      <c r="S4" s="97" t="s">
        <v>70</v>
      </c>
      <c r="T4" s="97"/>
      <c r="U4" s="97"/>
    </row>
    <row r="5" spans="1:21" s="6" customFormat="1" ht="27" customHeight="1" x14ac:dyDescent="0.2">
      <c r="A5" s="92"/>
      <c r="B5" s="93"/>
      <c r="C5" s="95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0" t="s">
        <v>78</v>
      </c>
      <c r="B6" s="81"/>
      <c r="C6" s="24" t="s">
        <v>79</v>
      </c>
      <c r="D6" s="9">
        <v>1232</v>
      </c>
      <c r="E6" s="9">
        <v>3512</v>
      </c>
      <c r="F6" s="9">
        <v>131188.93173000001</v>
      </c>
      <c r="G6" s="9">
        <v>427</v>
      </c>
      <c r="H6" s="9">
        <v>51613.903749999998</v>
      </c>
      <c r="I6" s="9">
        <v>669</v>
      </c>
      <c r="J6" s="9">
        <v>792</v>
      </c>
      <c r="K6" s="9">
        <v>30486.271519999998</v>
      </c>
      <c r="L6" s="9">
        <v>213</v>
      </c>
      <c r="M6" s="9">
        <v>20750.997339999998</v>
      </c>
      <c r="N6" s="9">
        <v>1901</v>
      </c>
      <c r="O6" s="9">
        <v>4304</v>
      </c>
      <c r="P6" s="9">
        <v>161675.20324999999</v>
      </c>
      <c r="Q6" s="9">
        <v>640</v>
      </c>
      <c r="R6" s="9">
        <v>72364.901089999999</v>
      </c>
      <c r="S6" s="9">
        <f>F6/D6</f>
        <v>106.4845225081169</v>
      </c>
      <c r="T6" s="9">
        <f>K6/I6</f>
        <v>45.569912585949176</v>
      </c>
      <c r="U6" s="9">
        <f>P6/N6</f>
        <v>85.04745042083114</v>
      </c>
    </row>
    <row r="7" spans="1:21" ht="15" customHeight="1" x14ac:dyDescent="0.2">
      <c r="A7" s="82"/>
      <c r="B7" s="81"/>
      <c r="C7" s="24" t="s">
        <v>80</v>
      </c>
      <c r="D7" s="9">
        <v>651</v>
      </c>
      <c r="E7" s="9">
        <v>933</v>
      </c>
      <c r="F7" s="9">
        <v>49804.46989</v>
      </c>
      <c r="G7" s="9">
        <v>357</v>
      </c>
      <c r="H7" s="9">
        <v>20044.989829999999</v>
      </c>
      <c r="I7" s="9">
        <v>198</v>
      </c>
      <c r="J7" s="9">
        <v>179</v>
      </c>
      <c r="K7" s="9">
        <v>9196.9710299999988</v>
      </c>
      <c r="L7" s="9">
        <v>61</v>
      </c>
      <c r="M7" s="9">
        <v>2178.6809399999997</v>
      </c>
      <c r="N7" s="9">
        <v>849</v>
      </c>
      <c r="O7" s="9">
        <v>1112</v>
      </c>
      <c r="P7" s="9">
        <v>59001.440920000001</v>
      </c>
      <c r="Q7" s="9">
        <v>418</v>
      </c>
      <c r="R7" s="9">
        <v>22223.670770000001</v>
      </c>
      <c r="S7" s="9">
        <f t="shared" ref="S7:S70" si="0">F7/D7</f>
        <v>76.50456204301075</v>
      </c>
      <c r="T7" s="9">
        <f t="shared" ref="T7:T70" si="1">K7/I7</f>
        <v>46.449348636363631</v>
      </c>
      <c r="U7" s="9">
        <f t="shared" ref="U7:U70" si="2">P7/N7</f>
        <v>69.495218987043586</v>
      </c>
    </row>
    <row r="8" spans="1:21" ht="15" customHeight="1" x14ac:dyDescent="0.2">
      <c r="A8" s="82"/>
      <c r="B8" s="81"/>
      <c r="C8" s="24" t="s">
        <v>81</v>
      </c>
      <c r="D8" s="9">
        <v>1720</v>
      </c>
      <c r="E8" s="9">
        <v>1844</v>
      </c>
      <c r="F8" s="9">
        <v>577554.77229999995</v>
      </c>
      <c r="G8" s="9">
        <v>902</v>
      </c>
      <c r="H8" s="9">
        <v>370920.93160000001</v>
      </c>
      <c r="I8" s="9">
        <v>582</v>
      </c>
      <c r="J8" s="9">
        <v>448</v>
      </c>
      <c r="K8" s="9">
        <v>36266.192729999995</v>
      </c>
      <c r="L8" s="9">
        <v>250</v>
      </c>
      <c r="M8" s="9">
        <v>11717.041859999999</v>
      </c>
      <c r="N8" s="9">
        <v>2302</v>
      </c>
      <c r="O8" s="9">
        <v>2292</v>
      </c>
      <c r="P8" s="9">
        <v>613820.96502999996</v>
      </c>
      <c r="Q8" s="9">
        <v>1152</v>
      </c>
      <c r="R8" s="9">
        <v>382637.97345999995</v>
      </c>
      <c r="S8" s="9">
        <f t="shared" si="0"/>
        <v>335.78765831395344</v>
      </c>
      <c r="T8" s="9">
        <f t="shared" si="1"/>
        <v>62.313045927835041</v>
      </c>
      <c r="U8" s="9">
        <f t="shared" si="2"/>
        <v>266.64681365334491</v>
      </c>
    </row>
    <row r="9" spans="1:21" ht="15" customHeight="1" x14ac:dyDescent="0.2">
      <c r="A9" s="82"/>
      <c r="B9" s="81"/>
      <c r="C9" s="24" t="s">
        <v>82</v>
      </c>
      <c r="D9" s="9">
        <v>1728</v>
      </c>
      <c r="E9" s="9">
        <v>1532</v>
      </c>
      <c r="F9" s="9">
        <v>737464.82539999997</v>
      </c>
      <c r="G9" s="9">
        <v>937</v>
      </c>
      <c r="H9" s="9">
        <v>383429.43212000001</v>
      </c>
      <c r="I9" s="9">
        <v>805</v>
      </c>
      <c r="J9" s="9">
        <v>518</v>
      </c>
      <c r="K9" s="9">
        <v>70602.807499999995</v>
      </c>
      <c r="L9" s="9">
        <v>384</v>
      </c>
      <c r="M9" s="9">
        <v>33797.400310000005</v>
      </c>
      <c r="N9" s="9">
        <v>2533</v>
      </c>
      <c r="O9" s="9">
        <v>2050</v>
      </c>
      <c r="P9" s="9">
        <v>808067.63289999997</v>
      </c>
      <c r="Q9" s="9">
        <v>1321</v>
      </c>
      <c r="R9" s="9">
        <v>417226.83243000001</v>
      </c>
      <c r="S9" s="9">
        <f t="shared" si="0"/>
        <v>426.77362581018519</v>
      </c>
      <c r="T9" s="9">
        <f t="shared" si="1"/>
        <v>87.705350931677017</v>
      </c>
      <c r="U9" s="9">
        <f t="shared" si="2"/>
        <v>319.01604141334383</v>
      </c>
    </row>
    <row r="10" spans="1:21" ht="15" customHeight="1" x14ac:dyDescent="0.2">
      <c r="A10" s="82"/>
      <c r="B10" s="81"/>
      <c r="C10" s="25" t="s">
        <v>83</v>
      </c>
      <c r="D10" s="10">
        <v>1442</v>
      </c>
      <c r="E10" s="10">
        <v>982</v>
      </c>
      <c r="F10" s="10">
        <v>1268011.75994</v>
      </c>
      <c r="G10" s="10">
        <v>909</v>
      </c>
      <c r="H10" s="10">
        <v>819670.57678999996</v>
      </c>
      <c r="I10" s="10">
        <v>5756</v>
      </c>
      <c r="J10" s="10">
        <v>2703</v>
      </c>
      <c r="K10" s="10">
        <v>1119672.58923</v>
      </c>
      <c r="L10" s="10">
        <v>3647</v>
      </c>
      <c r="M10" s="10">
        <v>731327.3984500001</v>
      </c>
      <c r="N10" s="10">
        <v>7198</v>
      </c>
      <c r="O10" s="10">
        <v>3685</v>
      </c>
      <c r="P10" s="10">
        <v>2387684.3491700003</v>
      </c>
      <c r="Q10" s="10">
        <v>4556</v>
      </c>
      <c r="R10" s="10">
        <v>1550997.9752400001</v>
      </c>
      <c r="S10" s="10">
        <f t="shared" si="0"/>
        <v>879.34241327323161</v>
      </c>
      <c r="T10" s="10">
        <f t="shared" si="1"/>
        <v>194.52268749652538</v>
      </c>
      <c r="U10" s="10">
        <f t="shared" si="2"/>
        <v>331.71496932064468</v>
      </c>
    </row>
    <row r="11" spans="1:21" ht="15" customHeight="1" thickBot="1" x14ac:dyDescent="0.25">
      <c r="A11" s="83"/>
      <c r="B11" s="84"/>
      <c r="C11" s="26" t="s">
        <v>8</v>
      </c>
      <c r="D11" s="11">
        <v>6773</v>
      </c>
      <c r="E11" s="11">
        <v>8803</v>
      </c>
      <c r="F11" s="11">
        <v>2764024.7592600002</v>
      </c>
      <c r="G11" s="11">
        <v>3532</v>
      </c>
      <c r="H11" s="11">
        <v>1645679.83409</v>
      </c>
      <c r="I11" s="11">
        <v>8010</v>
      </c>
      <c r="J11" s="11">
        <v>4640</v>
      </c>
      <c r="K11" s="11">
        <v>1266224.83201</v>
      </c>
      <c r="L11" s="11">
        <v>4555</v>
      </c>
      <c r="M11" s="11">
        <v>799771.51890000002</v>
      </c>
      <c r="N11" s="11">
        <v>14783</v>
      </c>
      <c r="O11" s="11">
        <v>13443</v>
      </c>
      <c r="P11" s="11">
        <v>4030249.5912700002</v>
      </c>
      <c r="Q11" s="11">
        <v>8087</v>
      </c>
      <c r="R11" s="11">
        <v>2445451.3529899996</v>
      </c>
      <c r="S11" s="11">
        <f t="shared" si="0"/>
        <v>408.09460494020379</v>
      </c>
      <c r="T11" s="11">
        <f t="shared" si="1"/>
        <v>158.08050337203497</v>
      </c>
      <c r="U11" s="11">
        <f t="shared" si="2"/>
        <v>272.62731456876145</v>
      </c>
    </row>
    <row r="12" spans="1:21" ht="15" customHeight="1" x14ac:dyDescent="0.2">
      <c r="A12" s="75">
        <v>1</v>
      </c>
      <c r="B12" s="77" t="s">
        <v>9</v>
      </c>
      <c r="C12" s="27" t="s">
        <v>79</v>
      </c>
      <c r="D12" s="12">
        <v>68</v>
      </c>
      <c r="E12" s="13">
        <v>164</v>
      </c>
      <c r="F12" s="14">
        <v>4977.0463099999997</v>
      </c>
      <c r="G12" s="12">
        <v>13</v>
      </c>
      <c r="H12" s="14">
        <v>1069.08593</v>
      </c>
      <c r="I12" s="12">
        <v>36</v>
      </c>
      <c r="J12" s="13">
        <v>54</v>
      </c>
      <c r="K12" s="14">
        <v>18424.64186</v>
      </c>
      <c r="L12" s="12">
        <v>13</v>
      </c>
      <c r="M12" s="14">
        <v>17592.66632</v>
      </c>
      <c r="N12" s="32">
        <v>104</v>
      </c>
      <c r="O12" s="33">
        <v>218</v>
      </c>
      <c r="P12" s="34">
        <v>23401.688170000001</v>
      </c>
      <c r="Q12" s="32">
        <v>26</v>
      </c>
      <c r="R12" s="34">
        <v>18661.752250000001</v>
      </c>
      <c r="S12" s="12">
        <f t="shared" si="0"/>
        <v>73.191857499999998</v>
      </c>
      <c r="T12" s="13">
        <f t="shared" si="1"/>
        <v>511.7956072222222</v>
      </c>
      <c r="U12" s="14">
        <f t="shared" si="2"/>
        <v>225.01623240384617</v>
      </c>
    </row>
    <row r="13" spans="1:21" ht="15" customHeight="1" x14ac:dyDescent="0.2">
      <c r="A13" s="76"/>
      <c r="B13" s="78"/>
      <c r="C13" s="28" t="s">
        <v>80</v>
      </c>
      <c r="D13" s="15">
        <v>34</v>
      </c>
      <c r="E13" s="16">
        <v>25</v>
      </c>
      <c r="F13" s="17">
        <v>2343.5621099999998</v>
      </c>
      <c r="G13" s="15">
        <v>18</v>
      </c>
      <c r="H13" s="17">
        <v>1615.57843</v>
      </c>
      <c r="I13" s="15">
        <v>22</v>
      </c>
      <c r="J13" s="16">
        <v>17</v>
      </c>
      <c r="K13" s="17">
        <v>528.61856999999998</v>
      </c>
      <c r="L13" s="15">
        <v>6</v>
      </c>
      <c r="M13" s="17">
        <v>250.68660999999997</v>
      </c>
      <c r="N13" s="35">
        <v>56</v>
      </c>
      <c r="O13" s="36">
        <v>42</v>
      </c>
      <c r="P13" s="37">
        <v>2872.1806800000004</v>
      </c>
      <c r="Q13" s="35">
        <v>24</v>
      </c>
      <c r="R13" s="37">
        <v>1866.26504</v>
      </c>
      <c r="S13" s="15">
        <f t="shared" si="0"/>
        <v>68.928297352941172</v>
      </c>
      <c r="T13" s="16">
        <f t="shared" si="1"/>
        <v>24.028116818181818</v>
      </c>
      <c r="U13" s="17">
        <f t="shared" si="2"/>
        <v>51.288940714285722</v>
      </c>
    </row>
    <row r="14" spans="1:21" ht="15" customHeight="1" x14ac:dyDescent="0.2">
      <c r="A14" s="76"/>
      <c r="B14" s="78"/>
      <c r="C14" s="28" t="s">
        <v>81</v>
      </c>
      <c r="D14" s="15">
        <v>99</v>
      </c>
      <c r="E14" s="16">
        <v>116</v>
      </c>
      <c r="F14" s="17">
        <v>26406.75837</v>
      </c>
      <c r="G14" s="15">
        <v>43</v>
      </c>
      <c r="H14" s="17">
        <v>8984.7367400000003</v>
      </c>
      <c r="I14" s="15">
        <v>30</v>
      </c>
      <c r="J14" s="16">
        <v>18</v>
      </c>
      <c r="K14" s="17">
        <v>1718.9118600000002</v>
      </c>
      <c r="L14" s="15">
        <v>14</v>
      </c>
      <c r="M14" s="17">
        <v>530.14367000000004</v>
      </c>
      <c r="N14" s="35">
        <v>129</v>
      </c>
      <c r="O14" s="36">
        <v>134</v>
      </c>
      <c r="P14" s="37">
        <v>28125.67023</v>
      </c>
      <c r="Q14" s="35">
        <v>57</v>
      </c>
      <c r="R14" s="37">
        <v>9514.8804099999998</v>
      </c>
      <c r="S14" s="15">
        <f t="shared" si="0"/>
        <v>266.73493303030301</v>
      </c>
      <c r="T14" s="16">
        <f t="shared" si="1"/>
        <v>57.297062000000004</v>
      </c>
      <c r="U14" s="17">
        <f t="shared" si="2"/>
        <v>218.02845139534884</v>
      </c>
    </row>
    <row r="15" spans="1:21" ht="15" customHeight="1" x14ac:dyDescent="0.2">
      <c r="A15" s="76"/>
      <c r="B15" s="78"/>
      <c r="C15" s="28" t="s">
        <v>82</v>
      </c>
      <c r="D15" s="15">
        <v>138</v>
      </c>
      <c r="E15" s="16">
        <v>158</v>
      </c>
      <c r="F15" s="17">
        <v>34292.453659999999</v>
      </c>
      <c r="G15" s="15">
        <v>77</v>
      </c>
      <c r="H15" s="17">
        <v>10105.777470000001</v>
      </c>
      <c r="I15" s="15">
        <v>54</v>
      </c>
      <c r="J15" s="16">
        <v>38</v>
      </c>
      <c r="K15" s="17">
        <v>3519.2793099999999</v>
      </c>
      <c r="L15" s="15">
        <v>21</v>
      </c>
      <c r="M15" s="17">
        <v>1934.0025500000002</v>
      </c>
      <c r="N15" s="35">
        <v>192</v>
      </c>
      <c r="O15" s="36">
        <v>196</v>
      </c>
      <c r="P15" s="37">
        <v>37811.732969999997</v>
      </c>
      <c r="Q15" s="35">
        <v>98</v>
      </c>
      <c r="R15" s="37">
        <v>12039.78002</v>
      </c>
      <c r="S15" s="15">
        <f t="shared" si="0"/>
        <v>248.49604101449276</v>
      </c>
      <c r="T15" s="16">
        <f t="shared" si="1"/>
        <v>65.171839074074072</v>
      </c>
      <c r="U15" s="17">
        <f t="shared" si="2"/>
        <v>196.93610921874998</v>
      </c>
    </row>
    <row r="16" spans="1:21" ht="15" customHeight="1" x14ac:dyDescent="0.2">
      <c r="A16" s="76"/>
      <c r="B16" s="78"/>
      <c r="C16" s="29" t="s">
        <v>83</v>
      </c>
      <c r="D16" s="18">
        <v>120</v>
      </c>
      <c r="E16" s="19">
        <v>89</v>
      </c>
      <c r="F16" s="20">
        <v>148608.37117</v>
      </c>
      <c r="G16" s="18">
        <v>63</v>
      </c>
      <c r="H16" s="20">
        <v>62362.710299999999</v>
      </c>
      <c r="I16" s="18">
        <v>300</v>
      </c>
      <c r="J16" s="19">
        <v>113</v>
      </c>
      <c r="K16" s="20">
        <v>46162.362280000001</v>
      </c>
      <c r="L16" s="18">
        <v>194</v>
      </c>
      <c r="M16" s="20">
        <v>31635.227289999999</v>
      </c>
      <c r="N16" s="38">
        <v>420</v>
      </c>
      <c r="O16" s="39">
        <v>202</v>
      </c>
      <c r="P16" s="40">
        <v>194770.73345</v>
      </c>
      <c r="Q16" s="38">
        <v>257</v>
      </c>
      <c r="R16" s="40">
        <v>93997.937590000001</v>
      </c>
      <c r="S16" s="18">
        <f t="shared" si="0"/>
        <v>1238.4030930833333</v>
      </c>
      <c r="T16" s="19">
        <f t="shared" si="1"/>
        <v>153.87454093333335</v>
      </c>
      <c r="U16" s="20">
        <f t="shared" si="2"/>
        <v>463.73984154761905</v>
      </c>
    </row>
    <row r="17" spans="1:21" ht="15" customHeight="1" x14ac:dyDescent="0.2">
      <c r="A17" s="76"/>
      <c r="B17" s="79"/>
      <c r="C17" s="30" t="s">
        <v>8</v>
      </c>
      <c r="D17" s="21">
        <v>459</v>
      </c>
      <c r="E17" s="22">
        <v>552</v>
      </c>
      <c r="F17" s="23">
        <v>216628.19162</v>
      </c>
      <c r="G17" s="21">
        <v>214</v>
      </c>
      <c r="H17" s="23">
        <v>84137.88887000001</v>
      </c>
      <c r="I17" s="21">
        <v>442</v>
      </c>
      <c r="J17" s="22">
        <v>240</v>
      </c>
      <c r="K17" s="23">
        <v>70353.813880000002</v>
      </c>
      <c r="L17" s="21">
        <v>248</v>
      </c>
      <c r="M17" s="23">
        <v>51942.726439999999</v>
      </c>
      <c r="N17" s="21">
        <v>901</v>
      </c>
      <c r="O17" s="22">
        <v>792</v>
      </c>
      <c r="P17" s="23">
        <v>286982.00550000003</v>
      </c>
      <c r="Q17" s="21">
        <v>462</v>
      </c>
      <c r="R17" s="23">
        <v>136080.61530999999</v>
      </c>
      <c r="S17" s="21">
        <f t="shared" si="0"/>
        <v>471.95684448801745</v>
      </c>
      <c r="T17" s="22">
        <f t="shared" si="1"/>
        <v>159.17152461538461</v>
      </c>
      <c r="U17" s="23">
        <f t="shared" si="2"/>
        <v>318.51498945615987</v>
      </c>
    </row>
    <row r="18" spans="1:21" ht="15" customHeight="1" x14ac:dyDescent="0.2">
      <c r="A18" s="85">
        <v>2</v>
      </c>
      <c r="B18" s="88" t="s">
        <v>10</v>
      </c>
      <c r="C18" s="31" t="s">
        <v>79</v>
      </c>
      <c r="D18" s="41">
        <v>30</v>
      </c>
      <c r="E18" s="42">
        <v>80</v>
      </c>
      <c r="F18" s="43">
        <v>1378.2007800000001</v>
      </c>
      <c r="G18" s="41">
        <v>11</v>
      </c>
      <c r="H18" s="43">
        <v>270.48507000000001</v>
      </c>
      <c r="I18" s="41">
        <v>23</v>
      </c>
      <c r="J18" s="42">
        <v>31</v>
      </c>
      <c r="K18" s="43">
        <v>571.06312000000003</v>
      </c>
      <c r="L18" s="41">
        <v>3</v>
      </c>
      <c r="M18" s="43">
        <v>8.5640699999999992</v>
      </c>
      <c r="N18" s="44">
        <v>53</v>
      </c>
      <c r="O18" s="45">
        <v>111</v>
      </c>
      <c r="P18" s="46">
        <v>1949.2638999999999</v>
      </c>
      <c r="Q18" s="44">
        <v>14</v>
      </c>
      <c r="R18" s="46">
        <v>279.04914000000002</v>
      </c>
      <c r="S18" s="12">
        <f t="shared" si="0"/>
        <v>45.940026000000003</v>
      </c>
      <c r="T18" s="13">
        <f t="shared" si="1"/>
        <v>24.828831304347826</v>
      </c>
      <c r="U18" s="14">
        <f t="shared" si="2"/>
        <v>36.778564150943396</v>
      </c>
    </row>
    <row r="19" spans="1:21" ht="15" customHeight="1" x14ac:dyDescent="0.2">
      <c r="A19" s="86"/>
      <c r="B19" s="78"/>
      <c r="C19" s="28" t="s">
        <v>80</v>
      </c>
      <c r="D19" s="15">
        <v>11</v>
      </c>
      <c r="E19" s="16">
        <v>68</v>
      </c>
      <c r="F19" s="17">
        <v>1482.7151999999999</v>
      </c>
      <c r="G19" s="15">
        <v>8</v>
      </c>
      <c r="H19" s="17">
        <v>73.584969999999998</v>
      </c>
      <c r="I19" s="15">
        <v>4</v>
      </c>
      <c r="J19" s="16">
        <v>2</v>
      </c>
      <c r="K19" s="17">
        <v>156.62352999999999</v>
      </c>
      <c r="L19" s="15">
        <v>2</v>
      </c>
      <c r="M19" s="17">
        <v>47.827129999999997</v>
      </c>
      <c r="N19" s="35">
        <v>15</v>
      </c>
      <c r="O19" s="36">
        <v>70</v>
      </c>
      <c r="P19" s="37">
        <v>1639.3387299999999</v>
      </c>
      <c r="Q19" s="35">
        <v>10</v>
      </c>
      <c r="R19" s="37">
        <v>121.41210000000001</v>
      </c>
      <c r="S19" s="15">
        <f t="shared" si="0"/>
        <v>134.79229090909089</v>
      </c>
      <c r="T19" s="16">
        <f t="shared" si="1"/>
        <v>39.155882499999997</v>
      </c>
      <c r="U19" s="17">
        <f t="shared" si="2"/>
        <v>109.28924866666667</v>
      </c>
    </row>
    <row r="20" spans="1:21" ht="15" customHeight="1" x14ac:dyDescent="0.2">
      <c r="A20" s="86"/>
      <c r="B20" s="78"/>
      <c r="C20" s="28" t="s">
        <v>81</v>
      </c>
      <c r="D20" s="15">
        <v>26</v>
      </c>
      <c r="E20" s="16">
        <v>20</v>
      </c>
      <c r="F20" s="17">
        <v>4918.7559099999999</v>
      </c>
      <c r="G20" s="15">
        <v>13</v>
      </c>
      <c r="H20" s="17">
        <v>3487.7704199999998</v>
      </c>
      <c r="I20" s="15">
        <v>11</v>
      </c>
      <c r="J20" s="16">
        <v>7</v>
      </c>
      <c r="K20" s="17">
        <v>626.74886000000004</v>
      </c>
      <c r="L20" s="15">
        <v>4</v>
      </c>
      <c r="M20" s="17">
        <v>478.32427000000001</v>
      </c>
      <c r="N20" s="35">
        <v>37</v>
      </c>
      <c r="O20" s="36">
        <v>27</v>
      </c>
      <c r="P20" s="37">
        <v>5545.5047699999996</v>
      </c>
      <c r="Q20" s="35">
        <v>17</v>
      </c>
      <c r="R20" s="37">
        <v>3966.0946899999999</v>
      </c>
      <c r="S20" s="15">
        <f t="shared" si="0"/>
        <v>189.18291961538461</v>
      </c>
      <c r="T20" s="16">
        <f t="shared" si="1"/>
        <v>56.977169090909094</v>
      </c>
      <c r="U20" s="17">
        <f t="shared" si="2"/>
        <v>149.87850729729729</v>
      </c>
    </row>
    <row r="21" spans="1:21" ht="15" customHeight="1" x14ac:dyDescent="0.2">
      <c r="A21" s="86"/>
      <c r="B21" s="78"/>
      <c r="C21" s="28" t="s">
        <v>82</v>
      </c>
      <c r="D21" s="15">
        <v>46</v>
      </c>
      <c r="E21" s="16">
        <v>44</v>
      </c>
      <c r="F21" s="17">
        <v>5296.73326</v>
      </c>
      <c r="G21" s="15">
        <v>23</v>
      </c>
      <c r="H21" s="17">
        <v>2446.7581099999998</v>
      </c>
      <c r="I21" s="15">
        <v>24</v>
      </c>
      <c r="J21" s="16">
        <v>7</v>
      </c>
      <c r="K21" s="17">
        <v>3725.5436299999997</v>
      </c>
      <c r="L21" s="15">
        <v>17</v>
      </c>
      <c r="M21" s="17">
        <v>3404.1936099999998</v>
      </c>
      <c r="N21" s="35">
        <v>70</v>
      </c>
      <c r="O21" s="36">
        <v>51</v>
      </c>
      <c r="P21" s="37">
        <v>9022.276890000001</v>
      </c>
      <c r="Q21" s="35">
        <v>40</v>
      </c>
      <c r="R21" s="37">
        <v>5850.95172</v>
      </c>
      <c r="S21" s="15">
        <f t="shared" si="0"/>
        <v>115.14637521739131</v>
      </c>
      <c r="T21" s="16">
        <f t="shared" si="1"/>
        <v>155.23098458333331</v>
      </c>
      <c r="U21" s="17">
        <f t="shared" si="2"/>
        <v>128.88966985714288</v>
      </c>
    </row>
    <row r="22" spans="1:21" ht="15" customHeight="1" x14ac:dyDescent="0.2">
      <c r="A22" s="86"/>
      <c r="B22" s="78"/>
      <c r="C22" s="29" t="s">
        <v>83</v>
      </c>
      <c r="D22" s="18">
        <v>20</v>
      </c>
      <c r="E22" s="19">
        <v>17</v>
      </c>
      <c r="F22" s="20">
        <v>3733.5606600000001</v>
      </c>
      <c r="G22" s="18">
        <v>11</v>
      </c>
      <c r="H22" s="20">
        <v>2123.2044100000003</v>
      </c>
      <c r="I22" s="18">
        <v>169</v>
      </c>
      <c r="J22" s="19">
        <v>88</v>
      </c>
      <c r="K22" s="20">
        <v>26145.824659999998</v>
      </c>
      <c r="L22" s="18">
        <v>104</v>
      </c>
      <c r="M22" s="20">
        <v>14373.40093</v>
      </c>
      <c r="N22" s="38">
        <v>189</v>
      </c>
      <c r="O22" s="39">
        <v>105</v>
      </c>
      <c r="P22" s="40">
        <v>29879.385320000001</v>
      </c>
      <c r="Q22" s="38">
        <v>115</v>
      </c>
      <c r="R22" s="40">
        <v>16496.605339999998</v>
      </c>
      <c r="S22" s="18">
        <f t="shared" si="0"/>
        <v>186.678033</v>
      </c>
      <c r="T22" s="19">
        <f t="shared" si="1"/>
        <v>154.70902165680474</v>
      </c>
      <c r="U22" s="20">
        <f t="shared" si="2"/>
        <v>158.09198582010583</v>
      </c>
    </row>
    <row r="23" spans="1:21" ht="15" customHeight="1" x14ac:dyDescent="0.2">
      <c r="A23" s="87"/>
      <c r="B23" s="79"/>
      <c r="C23" s="30" t="s">
        <v>8</v>
      </c>
      <c r="D23" s="21">
        <v>133</v>
      </c>
      <c r="E23" s="22">
        <v>229</v>
      </c>
      <c r="F23" s="23">
        <v>16809.965809999998</v>
      </c>
      <c r="G23" s="21">
        <v>66</v>
      </c>
      <c r="H23" s="23">
        <v>8401.8029800000004</v>
      </c>
      <c r="I23" s="21">
        <v>231</v>
      </c>
      <c r="J23" s="22">
        <v>135</v>
      </c>
      <c r="K23" s="23">
        <v>31225.803800000002</v>
      </c>
      <c r="L23" s="21">
        <v>130</v>
      </c>
      <c r="M23" s="23">
        <v>18312.310010000001</v>
      </c>
      <c r="N23" s="21">
        <v>364</v>
      </c>
      <c r="O23" s="22">
        <v>364</v>
      </c>
      <c r="P23" s="23">
        <v>48035.769610000003</v>
      </c>
      <c r="Q23" s="21">
        <v>196</v>
      </c>
      <c r="R23" s="23">
        <v>26714.112989999998</v>
      </c>
      <c r="S23" s="21">
        <f t="shared" si="0"/>
        <v>126.39072037593984</v>
      </c>
      <c r="T23" s="22">
        <f t="shared" si="1"/>
        <v>135.17663982683985</v>
      </c>
      <c r="U23" s="23">
        <f t="shared" si="2"/>
        <v>131.96640002747253</v>
      </c>
    </row>
    <row r="24" spans="1:21" ht="15" customHeight="1" x14ac:dyDescent="0.2">
      <c r="A24" s="85">
        <v>3</v>
      </c>
      <c r="B24" s="88" t="s">
        <v>11</v>
      </c>
      <c r="C24" s="31" t="s">
        <v>79</v>
      </c>
      <c r="D24" s="41">
        <v>32</v>
      </c>
      <c r="E24" s="42">
        <v>50</v>
      </c>
      <c r="F24" s="43">
        <v>2848.31981</v>
      </c>
      <c r="G24" s="41">
        <v>9</v>
      </c>
      <c r="H24" s="43">
        <v>1917.9460100000001</v>
      </c>
      <c r="I24" s="41">
        <v>23</v>
      </c>
      <c r="J24" s="42">
        <v>28</v>
      </c>
      <c r="K24" s="43">
        <v>392.85341</v>
      </c>
      <c r="L24" s="41">
        <v>13</v>
      </c>
      <c r="M24" s="43">
        <v>104.82166000000001</v>
      </c>
      <c r="N24" s="44">
        <v>55</v>
      </c>
      <c r="O24" s="45">
        <v>78</v>
      </c>
      <c r="P24" s="46">
        <v>3241.1732200000001</v>
      </c>
      <c r="Q24" s="44">
        <v>22</v>
      </c>
      <c r="R24" s="46">
        <v>2022.76767</v>
      </c>
      <c r="S24" s="12">
        <f t="shared" si="0"/>
        <v>89.009994062499999</v>
      </c>
      <c r="T24" s="13">
        <f t="shared" si="1"/>
        <v>17.08058304347826</v>
      </c>
      <c r="U24" s="14">
        <f t="shared" si="2"/>
        <v>58.930422181818187</v>
      </c>
    </row>
    <row r="25" spans="1:21" ht="15" customHeight="1" x14ac:dyDescent="0.2">
      <c r="A25" s="86"/>
      <c r="B25" s="78"/>
      <c r="C25" s="28" t="s">
        <v>80</v>
      </c>
      <c r="D25" s="15">
        <v>13</v>
      </c>
      <c r="E25" s="16">
        <v>23</v>
      </c>
      <c r="F25" s="17">
        <v>2187.8232000000003</v>
      </c>
      <c r="G25" s="15">
        <v>6</v>
      </c>
      <c r="H25" s="17">
        <v>1205.4880800000001</v>
      </c>
      <c r="I25" s="15">
        <v>5</v>
      </c>
      <c r="J25" s="16">
        <v>6</v>
      </c>
      <c r="K25" s="17">
        <v>373.48553999999996</v>
      </c>
      <c r="L25" s="15">
        <v>1</v>
      </c>
      <c r="M25" s="17">
        <v>37.267240000000001</v>
      </c>
      <c r="N25" s="35">
        <v>18</v>
      </c>
      <c r="O25" s="36">
        <v>29</v>
      </c>
      <c r="P25" s="37">
        <v>2561.3087400000004</v>
      </c>
      <c r="Q25" s="35">
        <v>7</v>
      </c>
      <c r="R25" s="37">
        <v>1242.75532</v>
      </c>
      <c r="S25" s="15">
        <f t="shared" si="0"/>
        <v>168.29409230769232</v>
      </c>
      <c r="T25" s="16">
        <f t="shared" si="1"/>
        <v>74.697107999999986</v>
      </c>
      <c r="U25" s="17">
        <f t="shared" si="2"/>
        <v>142.29493000000002</v>
      </c>
    </row>
    <row r="26" spans="1:21" ht="15" customHeight="1" x14ac:dyDescent="0.2">
      <c r="A26" s="86"/>
      <c r="B26" s="78"/>
      <c r="C26" s="28" t="s">
        <v>81</v>
      </c>
      <c r="D26" s="15">
        <v>42</v>
      </c>
      <c r="E26" s="16">
        <v>62</v>
      </c>
      <c r="F26" s="17">
        <v>4172.5942999999997</v>
      </c>
      <c r="G26" s="15">
        <v>11</v>
      </c>
      <c r="H26" s="17">
        <v>940.60312999999996</v>
      </c>
      <c r="I26" s="15">
        <v>21</v>
      </c>
      <c r="J26" s="16">
        <v>13</v>
      </c>
      <c r="K26" s="17">
        <v>789.99288999999999</v>
      </c>
      <c r="L26" s="15">
        <v>8</v>
      </c>
      <c r="M26" s="17">
        <v>185.39653000000001</v>
      </c>
      <c r="N26" s="35">
        <v>63</v>
      </c>
      <c r="O26" s="36">
        <v>75</v>
      </c>
      <c r="P26" s="37">
        <v>4962.5871900000002</v>
      </c>
      <c r="Q26" s="35">
        <v>19</v>
      </c>
      <c r="R26" s="37">
        <v>1125.9996599999999</v>
      </c>
      <c r="S26" s="15">
        <f t="shared" si="0"/>
        <v>99.347483333333329</v>
      </c>
      <c r="T26" s="16">
        <f t="shared" si="1"/>
        <v>37.618709047619049</v>
      </c>
      <c r="U26" s="17">
        <f t="shared" si="2"/>
        <v>78.771225238095241</v>
      </c>
    </row>
    <row r="27" spans="1:21" ht="15" customHeight="1" x14ac:dyDescent="0.2">
      <c r="A27" s="86"/>
      <c r="B27" s="78"/>
      <c r="C27" s="28" t="s">
        <v>82</v>
      </c>
      <c r="D27" s="15">
        <v>59</v>
      </c>
      <c r="E27" s="16">
        <v>46</v>
      </c>
      <c r="F27" s="17">
        <v>17332.103329999998</v>
      </c>
      <c r="G27" s="15">
        <v>30</v>
      </c>
      <c r="H27" s="17">
        <v>8031.7373699999998</v>
      </c>
      <c r="I27" s="15">
        <v>23</v>
      </c>
      <c r="J27" s="16">
        <v>18</v>
      </c>
      <c r="K27" s="17">
        <v>1491.47191</v>
      </c>
      <c r="L27" s="15">
        <v>11</v>
      </c>
      <c r="M27" s="17">
        <v>379.51213000000001</v>
      </c>
      <c r="N27" s="35">
        <v>82</v>
      </c>
      <c r="O27" s="36">
        <v>64</v>
      </c>
      <c r="P27" s="37">
        <v>18823.575239999998</v>
      </c>
      <c r="Q27" s="35">
        <v>41</v>
      </c>
      <c r="R27" s="37">
        <v>8411.2494999999999</v>
      </c>
      <c r="S27" s="15">
        <f t="shared" si="0"/>
        <v>293.76446322033894</v>
      </c>
      <c r="T27" s="16">
        <f t="shared" si="1"/>
        <v>64.846604782608694</v>
      </c>
      <c r="U27" s="17">
        <f t="shared" si="2"/>
        <v>229.55579560975607</v>
      </c>
    </row>
    <row r="28" spans="1:21" ht="15" customHeight="1" x14ac:dyDescent="0.2">
      <c r="A28" s="86"/>
      <c r="B28" s="78"/>
      <c r="C28" s="29" t="s">
        <v>83</v>
      </c>
      <c r="D28" s="18">
        <v>62</v>
      </c>
      <c r="E28" s="19">
        <v>23</v>
      </c>
      <c r="F28" s="20">
        <v>58854.799159999995</v>
      </c>
      <c r="G28" s="18">
        <v>44</v>
      </c>
      <c r="H28" s="20">
        <v>57367.237759999996</v>
      </c>
      <c r="I28" s="18">
        <v>212</v>
      </c>
      <c r="J28" s="19">
        <v>75</v>
      </c>
      <c r="K28" s="20">
        <v>25625.658719999999</v>
      </c>
      <c r="L28" s="18">
        <v>151</v>
      </c>
      <c r="M28" s="20">
        <v>16147.45448</v>
      </c>
      <c r="N28" s="38">
        <v>274</v>
      </c>
      <c r="O28" s="39">
        <v>98</v>
      </c>
      <c r="P28" s="40">
        <v>84480.457880000002</v>
      </c>
      <c r="Q28" s="38">
        <v>195</v>
      </c>
      <c r="R28" s="40">
        <v>73514.692239999989</v>
      </c>
      <c r="S28" s="18">
        <f t="shared" si="0"/>
        <v>949.27095419354828</v>
      </c>
      <c r="T28" s="19">
        <f t="shared" si="1"/>
        <v>120.87574867924528</v>
      </c>
      <c r="U28" s="20">
        <f t="shared" si="2"/>
        <v>308.3228389781022</v>
      </c>
    </row>
    <row r="29" spans="1:21" ht="15" customHeight="1" x14ac:dyDescent="0.2">
      <c r="A29" s="87"/>
      <c r="B29" s="79"/>
      <c r="C29" s="30" t="s">
        <v>8</v>
      </c>
      <c r="D29" s="21">
        <v>208</v>
      </c>
      <c r="E29" s="22">
        <v>204</v>
      </c>
      <c r="F29" s="23">
        <v>85395.63979999999</v>
      </c>
      <c r="G29" s="21">
        <v>100</v>
      </c>
      <c r="H29" s="23">
        <v>69463.01234999999</v>
      </c>
      <c r="I29" s="21">
        <v>284</v>
      </c>
      <c r="J29" s="22">
        <v>140</v>
      </c>
      <c r="K29" s="23">
        <v>28673.462469999999</v>
      </c>
      <c r="L29" s="21">
        <v>184</v>
      </c>
      <c r="M29" s="23">
        <v>16854.45204</v>
      </c>
      <c r="N29" s="21">
        <v>492</v>
      </c>
      <c r="O29" s="22">
        <v>344</v>
      </c>
      <c r="P29" s="23">
        <v>114069.10227</v>
      </c>
      <c r="Q29" s="21">
        <v>284</v>
      </c>
      <c r="R29" s="23">
        <v>86317.464389999994</v>
      </c>
      <c r="S29" s="21">
        <f t="shared" si="0"/>
        <v>410.55596057692304</v>
      </c>
      <c r="T29" s="22">
        <f t="shared" si="1"/>
        <v>100.96289602112675</v>
      </c>
      <c r="U29" s="23">
        <f t="shared" si="2"/>
        <v>231.84776884146342</v>
      </c>
    </row>
    <row r="30" spans="1:21" ht="15" customHeight="1" x14ac:dyDescent="0.2">
      <c r="A30" s="85">
        <v>4</v>
      </c>
      <c r="B30" s="88" t="s">
        <v>12</v>
      </c>
      <c r="C30" s="31" t="s">
        <v>79</v>
      </c>
      <c r="D30" s="41">
        <v>23</v>
      </c>
      <c r="E30" s="42">
        <v>55</v>
      </c>
      <c r="F30" s="43">
        <v>3368.08826</v>
      </c>
      <c r="G30" s="41">
        <v>10</v>
      </c>
      <c r="H30" s="43">
        <v>2101.4391700000001</v>
      </c>
      <c r="I30" s="41">
        <v>20</v>
      </c>
      <c r="J30" s="42">
        <v>25</v>
      </c>
      <c r="K30" s="43">
        <v>304.23604999999998</v>
      </c>
      <c r="L30" s="41">
        <v>7</v>
      </c>
      <c r="M30" s="43">
        <v>51.487139999999997</v>
      </c>
      <c r="N30" s="44">
        <v>43</v>
      </c>
      <c r="O30" s="45">
        <v>80</v>
      </c>
      <c r="P30" s="46">
        <v>3672.32431</v>
      </c>
      <c r="Q30" s="44">
        <v>17</v>
      </c>
      <c r="R30" s="46">
        <v>2152.9263099999998</v>
      </c>
      <c r="S30" s="12">
        <f t="shared" si="0"/>
        <v>146.43861999999999</v>
      </c>
      <c r="T30" s="13">
        <f t="shared" si="1"/>
        <v>15.211802499999999</v>
      </c>
      <c r="U30" s="14">
        <f t="shared" si="2"/>
        <v>85.402890930232559</v>
      </c>
    </row>
    <row r="31" spans="1:21" ht="15" customHeight="1" x14ac:dyDescent="0.2">
      <c r="A31" s="86"/>
      <c r="B31" s="78"/>
      <c r="C31" s="28" t="s">
        <v>80</v>
      </c>
      <c r="D31" s="15">
        <v>12</v>
      </c>
      <c r="E31" s="16">
        <v>29</v>
      </c>
      <c r="F31" s="17">
        <v>778.50486999999998</v>
      </c>
      <c r="G31" s="15">
        <v>2</v>
      </c>
      <c r="H31" s="17">
        <v>27.272970000000001</v>
      </c>
      <c r="I31" s="15">
        <v>6</v>
      </c>
      <c r="J31" s="16">
        <v>7</v>
      </c>
      <c r="K31" s="17">
        <v>104.59819</v>
      </c>
      <c r="L31" s="15">
        <v>2</v>
      </c>
      <c r="M31" s="17">
        <v>7.3324999999999996</v>
      </c>
      <c r="N31" s="35">
        <v>18</v>
      </c>
      <c r="O31" s="36">
        <v>36</v>
      </c>
      <c r="P31" s="37">
        <v>883.10306000000003</v>
      </c>
      <c r="Q31" s="35">
        <v>4</v>
      </c>
      <c r="R31" s="37">
        <v>34.605470000000004</v>
      </c>
      <c r="S31" s="15">
        <f t="shared" si="0"/>
        <v>64.875405833333332</v>
      </c>
      <c r="T31" s="16">
        <f t="shared" si="1"/>
        <v>17.433031666666668</v>
      </c>
      <c r="U31" s="17">
        <f t="shared" si="2"/>
        <v>49.061281111111114</v>
      </c>
    </row>
    <row r="32" spans="1:21" ht="15" customHeight="1" x14ac:dyDescent="0.2">
      <c r="A32" s="86"/>
      <c r="B32" s="78"/>
      <c r="C32" s="28" t="s">
        <v>81</v>
      </c>
      <c r="D32" s="15">
        <v>47</v>
      </c>
      <c r="E32" s="16">
        <v>41</v>
      </c>
      <c r="F32" s="17">
        <v>7573.3721599999999</v>
      </c>
      <c r="G32" s="15">
        <v>30</v>
      </c>
      <c r="H32" s="17">
        <v>4065.3343999999997</v>
      </c>
      <c r="I32" s="15">
        <v>27</v>
      </c>
      <c r="J32" s="16">
        <v>11</v>
      </c>
      <c r="K32" s="17">
        <v>672.17153000000008</v>
      </c>
      <c r="L32" s="15">
        <v>16</v>
      </c>
      <c r="M32" s="17">
        <v>475.06412</v>
      </c>
      <c r="N32" s="35">
        <v>74</v>
      </c>
      <c r="O32" s="36">
        <v>52</v>
      </c>
      <c r="P32" s="37">
        <v>8245.5436900000004</v>
      </c>
      <c r="Q32" s="35">
        <v>46</v>
      </c>
      <c r="R32" s="37">
        <v>4540.3985199999997</v>
      </c>
      <c r="S32" s="15">
        <f t="shared" si="0"/>
        <v>161.13557787234043</v>
      </c>
      <c r="T32" s="16">
        <f t="shared" si="1"/>
        <v>24.895241851851853</v>
      </c>
      <c r="U32" s="17">
        <f t="shared" si="2"/>
        <v>111.42626608108108</v>
      </c>
    </row>
    <row r="33" spans="1:21" ht="15" customHeight="1" x14ac:dyDescent="0.2">
      <c r="A33" s="86"/>
      <c r="B33" s="78"/>
      <c r="C33" s="28" t="s">
        <v>82</v>
      </c>
      <c r="D33" s="15">
        <v>36</v>
      </c>
      <c r="E33" s="16">
        <v>44</v>
      </c>
      <c r="F33" s="17">
        <v>2954.2029400000001</v>
      </c>
      <c r="G33" s="15">
        <v>18</v>
      </c>
      <c r="H33" s="17">
        <v>867.90048999999999</v>
      </c>
      <c r="I33" s="15">
        <v>11</v>
      </c>
      <c r="J33" s="16">
        <v>8</v>
      </c>
      <c r="K33" s="17">
        <v>289.45949999999999</v>
      </c>
      <c r="L33" s="15">
        <v>4</v>
      </c>
      <c r="M33" s="17">
        <v>139.14027999999999</v>
      </c>
      <c r="N33" s="35">
        <v>47</v>
      </c>
      <c r="O33" s="36">
        <v>52</v>
      </c>
      <c r="P33" s="37">
        <v>3243.6624400000001</v>
      </c>
      <c r="Q33" s="35">
        <v>22</v>
      </c>
      <c r="R33" s="37">
        <v>1007.0407700000001</v>
      </c>
      <c r="S33" s="15">
        <f t="shared" si="0"/>
        <v>82.061192777777777</v>
      </c>
      <c r="T33" s="16">
        <f t="shared" si="1"/>
        <v>26.314499999999999</v>
      </c>
      <c r="U33" s="17">
        <f t="shared" si="2"/>
        <v>69.014094468085105</v>
      </c>
    </row>
    <row r="34" spans="1:21" ht="15" customHeight="1" x14ac:dyDescent="0.2">
      <c r="A34" s="86"/>
      <c r="B34" s="78"/>
      <c r="C34" s="29" t="s">
        <v>83</v>
      </c>
      <c r="D34" s="18">
        <v>33</v>
      </c>
      <c r="E34" s="19">
        <v>87</v>
      </c>
      <c r="F34" s="20">
        <v>33712.420030000001</v>
      </c>
      <c r="G34" s="18">
        <v>18</v>
      </c>
      <c r="H34" s="20">
        <v>3824.1542899999999</v>
      </c>
      <c r="I34" s="18">
        <v>97</v>
      </c>
      <c r="J34" s="19">
        <v>49</v>
      </c>
      <c r="K34" s="20">
        <v>18777.331920000001</v>
      </c>
      <c r="L34" s="18">
        <v>53</v>
      </c>
      <c r="M34" s="20">
        <v>10251.90783</v>
      </c>
      <c r="N34" s="38">
        <v>130</v>
      </c>
      <c r="O34" s="39">
        <v>136</v>
      </c>
      <c r="P34" s="40">
        <v>52489.751950000005</v>
      </c>
      <c r="Q34" s="38">
        <v>71</v>
      </c>
      <c r="R34" s="40">
        <v>14076.062119999999</v>
      </c>
      <c r="S34" s="18">
        <f t="shared" si="0"/>
        <v>1021.5884857575758</v>
      </c>
      <c r="T34" s="19">
        <f t="shared" si="1"/>
        <v>193.58074144329896</v>
      </c>
      <c r="U34" s="20">
        <f t="shared" si="2"/>
        <v>403.76732269230774</v>
      </c>
    </row>
    <row r="35" spans="1:21" ht="15" customHeight="1" x14ac:dyDescent="0.2">
      <c r="A35" s="87"/>
      <c r="B35" s="79"/>
      <c r="C35" s="30" t="s">
        <v>8</v>
      </c>
      <c r="D35" s="21">
        <v>151</v>
      </c>
      <c r="E35" s="22">
        <v>256</v>
      </c>
      <c r="F35" s="23">
        <v>48386.588259999997</v>
      </c>
      <c r="G35" s="21">
        <v>78</v>
      </c>
      <c r="H35" s="23">
        <v>10886.10132</v>
      </c>
      <c r="I35" s="21">
        <v>161</v>
      </c>
      <c r="J35" s="22">
        <v>100</v>
      </c>
      <c r="K35" s="23">
        <v>20147.797190000001</v>
      </c>
      <c r="L35" s="21">
        <v>82</v>
      </c>
      <c r="M35" s="23">
        <v>10924.931869999999</v>
      </c>
      <c r="N35" s="21">
        <v>312</v>
      </c>
      <c r="O35" s="22">
        <v>356</v>
      </c>
      <c r="P35" s="23">
        <v>68534.385450000002</v>
      </c>
      <c r="Q35" s="21">
        <v>160</v>
      </c>
      <c r="R35" s="23">
        <v>21811.033190000002</v>
      </c>
      <c r="S35" s="21">
        <f t="shared" si="0"/>
        <v>320.4409818543046</v>
      </c>
      <c r="T35" s="22">
        <f t="shared" si="1"/>
        <v>125.14159745341615</v>
      </c>
      <c r="U35" s="23">
        <f t="shared" si="2"/>
        <v>219.66149182692308</v>
      </c>
    </row>
    <row r="36" spans="1:21" ht="15" customHeight="1" x14ac:dyDescent="0.2">
      <c r="A36" s="85">
        <v>5</v>
      </c>
      <c r="B36" s="88" t="s">
        <v>13</v>
      </c>
      <c r="C36" s="31" t="s">
        <v>79</v>
      </c>
      <c r="D36" s="41">
        <v>31</v>
      </c>
      <c r="E36" s="42">
        <v>82</v>
      </c>
      <c r="F36" s="43">
        <v>1583.97389</v>
      </c>
      <c r="G36" s="41">
        <v>9</v>
      </c>
      <c r="H36" s="43">
        <v>279.01241999999996</v>
      </c>
      <c r="I36" s="41">
        <v>16</v>
      </c>
      <c r="J36" s="42">
        <v>29</v>
      </c>
      <c r="K36" s="43">
        <v>256.22913</v>
      </c>
      <c r="L36" s="41">
        <v>2</v>
      </c>
      <c r="M36" s="43">
        <v>19.140619999999998</v>
      </c>
      <c r="N36" s="44">
        <v>47</v>
      </c>
      <c r="O36" s="45">
        <v>111</v>
      </c>
      <c r="P36" s="46">
        <v>1840.2030199999999</v>
      </c>
      <c r="Q36" s="44">
        <v>11</v>
      </c>
      <c r="R36" s="46">
        <v>298.15303999999998</v>
      </c>
      <c r="S36" s="12">
        <f t="shared" si="0"/>
        <v>51.095931935483868</v>
      </c>
      <c r="T36" s="13">
        <f t="shared" si="1"/>
        <v>16.014320625</v>
      </c>
      <c r="U36" s="14">
        <f t="shared" si="2"/>
        <v>39.153255744680848</v>
      </c>
    </row>
    <row r="37" spans="1:21" ht="15" customHeight="1" x14ac:dyDescent="0.2">
      <c r="A37" s="86"/>
      <c r="B37" s="78"/>
      <c r="C37" s="28" t="s">
        <v>80</v>
      </c>
      <c r="D37" s="15">
        <v>23</v>
      </c>
      <c r="E37" s="16">
        <v>55</v>
      </c>
      <c r="F37" s="17">
        <v>6268.9056399999999</v>
      </c>
      <c r="G37" s="15">
        <v>11</v>
      </c>
      <c r="H37" s="17">
        <v>215.26882000000001</v>
      </c>
      <c r="I37" s="15">
        <v>6</v>
      </c>
      <c r="J37" s="16">
        <v>10</v>
      </c>
      <c r="K37" s="17">
        <v>156.84532999999999</v>
      </c>
      <c r="L37" s="15">
        <v>1</v>
      </c>
      <c r="M37" s="17">
        <v>41</v>
      </c>
      <c r="N37" s="35">
        <v>29</v>
      </c>
      <c r="O37" s="36">
        <v>65</v>
      </c>
      <c r="P37" s="37">
        <v>6425.7509700000001</v>
      </c>
      <c r="Q37" s="35">
        <v>12</v>
      </c>
      <c r="R37" s="37">
        <v>256.26882000000001</v>
      </c>
      <c r="S37" s="15">
        <f t="shared" si="0"/>
        <v>272.56111478260868</v>
      </c>
      <c r="T37" s="16">
        <f t="shared" si="1"/>
        <v>26.140888333333333</v>
      </c>
      <c r="U37" s="17">
        <f t="shared" si="2"/>
        <v>221.57761965517241</v>
      </c>
    </row>
    <row r="38" spans="1:21" ht="15" customHeight="1" x14ac:dyDescent="0.2">
      <c r="A38" s="86"/>
      <c r="B38" s="78"/>
      <c r="C38" s="28" t="s">
        <v>81</v>
      </c>
      <c r="D38" s="15">
        <v>54</v>
      </c>
      <c r="E38" s="16">
        <v>86</v>
      </c>
      <c r="F38" s="17">
        <v>3965.4844600000001</v>
      </c>
      <c r="G38" s="15">
        <v>30</v>
      </c>
      <c r="H38" s="17">
        <v>1209.88428</v>
      </c>
      <c r="I38" s="15">
        <v>18</v>
      </c>
      <c r="J38" s="16">
        <v>19</v>
      </c>
      <c r="K38" s="17">
        <v>1589.7440800000002</v>
      </c>
      <c r="L38" s="15">
        <v>8</v>
      </c>
      <c r="M38" s="17">
        <v>531.51071000000002</v>
      </c>
      <c r="N38" s="35">
        <v>72</v>
      </c>
      <c r="O38" s="36">
        <v>105</v>
      </c>
      <c r="P38" s="37">
        <v>5555.2285400000001</v>
      </c>
      <c r="Q38" s="35">
        <v>38</v>
      </c>
      <c r="R38" s="37">
        <v>1741.39499</v>
      </c>
      <c r="S38" s="15">
        <f t="shared" si="0"/>
        <v>73.434897407407405</v>
      </c>
      <c r="T38" s="16">
        <f t="shared" si="1"/>
        <v>88.31911555555557</v>
      </c>
      <c r="U38" s="17">
        <f t="shared" si="2"/>
        <v>77.155951944444439</v>
      </c>
    </row>
    <row r="39" spans="1:21" ht="15" customHeight="1" x14ac:dyDescent="0.2">
      <c r="A39" s="86"/>
      <c r="B39" s="78"/>
      <c r="C39" s="28" t="s">
        <v>82</v>
      </c>
      <c r="D39" s="15">
        <v>41</v>
      </c>
      <c r="E39" s="16">
        <v>127</v>
      </c>
      <c r="F39" s="17">
        <v>22816.829969999999</v>
      </c>
      <c r="G39" s="15">
        <v>20</v>
      </c>
      <c r="H39" s="17">
        <v>21741.419399999999</v>
      </c>
      <c r="I39" s="15">
        <v>20</v>
      </c>
      <c r="J39" s="16">
        <v>15</v>
      </c>
      <c r="K39" s="17">
        <v>1158.6055700000002</v>
      </c>
      <c r="L39" s="15">
        <v>7</v>
      </c>
      <c r="M39" s="17">
        <v>666.92992000000004</v>
      </c>
      <c r="N39" s="35">
        <v>61</v>
      </c>
      <c r="O39" s="36">
        <v>142</v>
      </c>
      <c r="P39" s="37">
        <v>23975.435539999999</v>
      </c>
      <c r="Q39" s="35">
        <v>27</v>
      </c>
      <c r="R39" s="37">
        <v>22408.349320000001</v>
      </c>
      <c r="S39" s="15">
        <f t="shared" si="0"/>
        <v>556.50804804878044</v>
      </c>
      <c r="T39" s="16">
        <f t="shared" si="1"/>
        <v>57.930278500000007</v>
      </c>
      <c r="U39" s="17">
        <f t="shared" si="2"/>
        <v>393.0399268852459</v>
      </c>
    </row>
    <row r="40" spans="1:21" ht="15" customHeight="1" x14ac:dyDescent="0.2">
      <c r="A40" s="86"/>
      <c r="B40" s="78"/>
      <c r="C40" s="29" t="s">
        <v>83</v>
      </c>
      <c r="D40" s="18">
        <v>29</v>
      </c>
      <c r="E40" s="19">
        <v>15</v>
      </c>
      <c r="F40" s="20">
        <v>6681.8126099999999</v>
      </c>
      <c r="G40" s="18">
        <v>20</v>
      </c>
      <c r="H40" s="20">
        <v>4774.5580999999993</v>
      </c>
      <c r="I40" s="18">
        <v>168</v>
      </c>
      <c r="J40" s="19">
        <v>76</v>
      </c>
      <c r="K40" s="20">
        <v>38207.839530000005</v>
      </c>
      <c r="L40" s="18">
        <v>104</v>
      </c>
      <c r="M40" s="20">
        <v>22716.8128</v>
      </c>
      <c r="N40" s="38">
        <v>197</v>
      </c>
      <c r="O40" s="39">
        <v>91</v>
      </c>
      <c r="P40" s="40">
        <v>44889.652139999998</v>
      </c>
      <c r="Q40" s="38">
        <v>124</v>
      </c>
      <c r="R40" s="40">
        <v>27491.370899999998</v>
      </c>
      <c r="S40" s="18">
        <f t="shared" si="0"/>
        <v>230.40733137931034</v>
      </c>
      <c r="T40" s="19">
        <f t="shared" si="1"/>
        <v>227.42761625000003</v>
      </c>
      <c r="U40" s="20">
        <f t="shared" si="2"/>
        <v>227.86625451776649</v>
      </c>
    </row>
    <row r="41" spans="1:21" ht="15" customHeight="1" x14ac:dyDescent="0.2">
      <c r="A41" s="87"/>
      <c r="B41" s="79"/>
      <c r="C41" s="30" t="s">
        <v>8</v>
      </c>
      <c r="D41" s="21">
        <v>178</v>
      </c>
      <c r="E41" s="22">
        <v>365</v>
      </c>
      <c r="F41" s="23">
        <v>41317.006569999998</v>
      </c>
      <c r="G41" s="21">
        <v>90</v>
      </c>
      <c r="H41" s="23">
        <v>28220.14302</v>
      </c>
      <c r="I41" s="21">
        <v>228</v>
      </c>
      <c r="J41" s="22">
        <v>149</v>
      </c>
      <c r="K41" s="23">
        <v>41369.263639999997</v>
      </c>
      <c r="L41" s="21">
        <v>122</v>
      </c>
      <c r="M41" s="23">
        <v>23975.394049999999</v>
      </c>
      <c r="N41" s="21">
        <v>406</v>
      </c>
      <c r="O41" s="22">
        <v>514</v>
      </c>
      <c r="P41" s="23">
        <v>82686.270209999988</v>
      </c>
      <c r="Q41" s="21">
        <v>212</v>
      </c>
      <c r="R41" s="23">
        <v>52195.537069999998</v>
      </c>
      <c r="S41" s="21">
        <f t="shared" si="0"/>
        <v>232.11801443820224</v>
      </c>
      <c r="T41" s="22">
        <f t="shared" si="1"/>
        <v>181.4441387719298</v>
      </c>
      <c r="U41" s="23">
        <f t="shared" si="2"/>
        <v>203.66076406403937</v>
      </c>
    </row>
    <row r="42" spans="1:21" ht="15" customHeight="1" x14ac:dyDescent="0.2">
      <c r="A42" s="85">
        <v>6</v>
      </c>
      <c r="B42" s="88" t="s">
        <v>14</v>
      </c>
      <c r="C42" s="31" t="s">
        <v>79</v>
      </c>
      <c r="D42" s="41">
        <v>26</v>
      </c>
      <c r="E42" s="42">
        <v>34</v>
      </c>
      <c r="F42" s="43">
        <v>811.92878000000007</v>
      </c>
      <c r="G42" s="41">
        <v>12</v>
      </c>
      <c r="H42" s="43">
        <v>472.38245000000001</v>
      </c>
      <c r="I42" s="41">
        <v>14</v>
      </c>
      <c r="J42" s="42">
        <v>10</v>
      </c>
      <c r="K42" s="43">
        <v>363.43840999999998</v>
      </c>
      <c r="L42" s="41">
        <v>6</v>
      </c>
      <c r="M42" s="43">
        <v>140.79796999999999</v>
      </c>
      <c r="N42" s="44">
        <v>40</v>
      </c>
      <c r="O42" s="45">
        <v>44</v>
      </c>
      <c r="P42" s="46">
        <v>1175.3671899999999</v>
      </c>
      <c r="Q42" s="44">
        <v>18</v>
      </c>
      <c r="R42" s="46">
        <v>613.18042000000003</v>
      </c>
      <c r="S42" s="12">
        <f t="shared" si="0"/>
        <v>31.228030000000004</v>
      </c>
      <c r="T42" s="13">
        <f t="shared" si="1"/>
        <v>25.959886428571426</v>
      </c>
      <c r="U42" s="14">
        <f t="shared" si="2"/>
        <v>29.384179749999998</v>
      </c>
    </row>
    <row r="43" spans="1:21" ht="15" customHeight="1" x14ac:dyDescent="0.2">
      <c r="A43" s="86"/>
      <c r="B43" s="78"/>
      <c r="C43" s="28" t="s">
        <v>80</v>
      </c>
      <c r="D43" s="15">
        <v>12</v>
      </c>
      <c r="E43" s="16">
        <v>15</v>
      </c>
      <c r="F43" s="17">
        <v>1371.9669899999999</v>
      </c>
      <c r="G43" s="15">
        <v>7</v>
      </c>
      <c r="H43" s="17">
        <v>1257.2927099999999</v>
      </c>
      <c r="I43" s="15">
        <v>4</v>
      </c>
      <c r="J43" s="16">
        <v>2</v>
      </c>
      <c r="K43" s="17">
        <v>70.045609999999996</v>
      </c>
      <c r="L43" s="15">
        <v>2</v>
      </c>
      <c r="M43" s="17">
        <v>9.5894200000000005</v>
      </c>
      <c r="N43" s="35">
        <v>16</v>
      </c>
      <c r="O43" s="36">
        <v>17</v>
      </c>
      <c r="P43" s="37">
        <v>1442.0126</v>
      </c>
      <c r="Q43" s="35">
        <v>9</v>
      </c>
      <c r="R43" s="37">
        <v>1266.88213</v>
      </c>
      <c r="S43" s="15">
        <f t="shared" si="0"/>
        <v>114.33058249999999</v>
      </c>
      <c r="T43" s="16">
        <f t="shared" si="1"/>
        <v>17.511402499999999</v>
      </c>
      <c r="U43" s="17">
        <f t="shared" si="2"/>
        <v>90.125787500000001</v>
      </c>
    </row>
    <row r="44" spans="1:21" ht="15" customHeight="1" x14ac:dyDescent="0.2">
      <c r="A44" s="86"/>
      <c r="B44" s="78"/>
      <c r="C44" s="28" t="s">
        <v>81</v>
      </c>
      <c r="D44" s="15">
        <v>26</v>
      </c>
      <c r="E44" s="16">
        <v>23</v>
      </c>
      <c r="F44" s="17">
        <v>7507.4186600000003</v>
      </c>
      <c r="G44" s="15">
        <v>12</v>
      </c>
      <c r="H44" s="17">
        <v>655.79446999999993</v>
      </c>
      <c r="I44" s="15">
        <v>12</v>
      </c>
      <c r="J44" s="16">
        <v>8</v>
      </c>
      <c r="K44" s="17">
        <v>693.37393999999995</v>
      </c>
      <c r="L44" s="15">
        <v>4</v>
      </c>
      <c r="M44" s="17">
        <v>42.438679999999998</v>
      </c>
      <c r="N44" s="35">
        <v>38</v>
      </c>
      <c r="O44" s="36">
        <v>31</v>
      </c>
      <c r="P44" s="37">
        <v>8200.7925999999989</v>
      </c>
      <c r="Q44" s="35">
        <v>16</v>
      </c>
      <c r="R44" s="37">
        <v>698.23315000000002</v>
      </c>
      <c r="S44" s="15">
        <f t="shared" si="0"/>
        <v>288.74687153846156</v>
      </c>
      <c r="T44" s="16">
        <f t="shared" si="1"/>
        <v>57.781161666666662</v>
      </c>
      <c r="U44" s="17">
        <f t="shared" si="2"/>
        <v>215.81033157894734</v>
      </c>
    </row>
    <row r="45" spans="1:21" ht="15" customHeight="1" x14ac:dyDescent="0.2">
      <c r="A45" s="86"/>
      <c r="B45" s="78"/>
      <c r="C45" s="28" t="s">
        <v>82</v>
      </c>
      <c r="D45" s="15">
        <v>22</v>
      </c>
      <c r="E45" s="16">
        <v>42</v>
      </c>
      <c r="F45" s="17">
        <v>3320.3120800000002</v>
      </c>
      <c r="G45" s="15">
        <v>8</v>
      </c>
      <c r="H45" s="17">
        <v>2120.5044500000004</v>
      </c>
      <c r="I45" s="15">
        <v>24</v>
      </c>
      <c r="J45" s="16">
        <v>11</v>
      </c>
      <c r="K45" s="17">
        <v>2948.66714</v>
      </c>
      <c r="L45" s="15">
        <v>14</v>
      </c>
      <c r="M45" s="17">
        <v>1783.6058700000001</v>
      </c>
      <c r="N45" s="35">
        <v>46</v>
      </c>
      <c r="O45" s="36">
        <v>53</v>
      </c>
      <c r="P45" s="37">
        <v>6268.9792200000002</v>
      </c>
      <c r="Q45" s="35">
        <v>22</v>
      </c>
      <c r="R45" s="37">
        <v>3904.1103199999998</v>
      </c>
      <c r="S45" s="15">
        <f t="shared" si="0"/>
        <v>150.92327636363638</v>
      </c>
      <c r="T45" s="16">
        <f t="shared" si="1"/>
        <v>122.86113083333333</v>
      </c>
      <c r="U45" s="17">
        <f t="shared" si="2"/>
        <v>136.28215695652173</v>
      </c>
    </row>
    <row r="46" spans="1:21" ht="15" customHeight="1" x14ac:dyDescent="0.2">
      <c r="A46" s="86"/>
      <c r="B46" s="78"/>
      <c r="C46" s="29" t="s">
        <v>83</v>
      </c>
      <c r="D46" s="18">
        <v>7</v>
      </c>
      <c r="E46" s="19">
        <v>1</v>
      </c>
      <c r="F46" s="20">
        <v>1208.7021200000001</v>
      </c>
      <c r="G46" s="18">
        <v>6</v>
      </c>
      <c r="H46" s="20">
        <v>1143.10268</v>
      </c>
      <c r="I46" s="18">
        <v>164</v>
      </c>
      <c r="J46" s="19">
        <v>78</v>
      </c>
      <c r="K46" s="20">
        <v>28092.063719999998</v>
      </c>
      <c r="L46" s="18">
        <v>94</v>
      </c>
      <c r="M46" s="20">
        <v>13961.354069999999</v>
      </c>
      <c r="N46" s="38">
        <v>171</v>
      </c>
      <c r="O46" s="39">
        <v>79</v>
      </c>
      <c r="P46" s="40">
        <v>29300.76584</v>
      </c>
      <c r="Q46" s="38">
        <v>100</v>
      </c>
      <c r="R46" s="40">
        <v>15104.456749999999</v>
      </c>
      <c r="S46" s="18">
        <f t="shared" si="0"/>
        <v>172.67173142857146</v>
      </c>
      <c r="T46" s="19">
        <f t="shared" si="1"/>
        <v>171.29307146341463</v>
      </c>
      <c r="U46" s="20">
        <f t="shared" si="2"/>
        <v>171.34950783625732</v>
      </c>
    </row>
    <row r="47" spans="1:21" ht="15" customHeight="1" x14ac:dyDescent="0.2">
      <c r="A47" s="87"/>
      <c r="B47" s="79"/>
      <c r="C47" s="30" t="s">
        <v>8</v>
      </c>
      <c r="D47" s="21">
        <v>93</v>
      </c>
      <c r="E47" s="22">
        <v>115</v>
      </c>
      <c r="F47" s="23">
        <v>14220.32863</v>
      </c>
      <c r="G47" s="21">
        <v>45</v>
      </c>
      <c r="H47" s="23">
        <v>5649.0767599999999</v>
      </c>
      <c r="I47" s="21">
        <v>218</v>
      </c>
      <c r="J47" s="22">
        <v>109</v>
      </c>
      <c r="K47" s="23">
        <v>32167.588820000001</v>
      </c>
      <c r="L47" s="21">
        <v>120</v>
      </c>
      <c r="M47" s="23">
        <v>15937.78601</v>
      </c>
      <c r="N47" s="21">
        <v>311</v>
      </c>
      <c r="O47" s="22">
        <v>224</v>
      </c>
      <c r="P47" s="23">
        <v>46387.917450000001</v>
      </c>
      <c r="Q47" s="21">
        <v>165</v>
      </c>
      <c r="R47" s="23">
        <v>21586.86277</v>
      </c>
      <c r="S47" s="21">
        <f t="shared" si="0"/>
        <v>152.90675946236559</v>
      </c>
      <c r="T47" s="22">
        <f t="shared" si="1"/>
        <v>147.55774688073396</v>
      </c>
      <c r="U47" s="23">
        <f t="shared" si="2"/>
        <v>149.15729083601286</v>
      </c>
    </row>
    <row r="48" spans="1:21" ht="15" customHeight="1" x14ac:dyDescent="0.2">
      <c r="A48" s="85">
        <v>7</v>
      </c>
      <c r="B48" s="88" t="s">
        <v>15</v>
      </c>
      <c r="C48" s="31" t="s">
        <v>79</v>
      </c>
      <c r="D48" s="41">
        <v>26</v>
      </c>
      <c r="E48" s="42">
        <v>67</v>
      </c>
      <c r="F48" s="43">
        <v>1489.64276</v>
      </c>
      <c r="G48" s="41">
        <v>8</v>
      </c>
      <c r="H48" s="43">
        <v>156.39867000000001</v>
      </c>
      <c r="I48" s="41">
        <v>14</v>
      </c>
      <c r="J48" s="42">
        <v>14</v>
      </c>
      <c r="K48" s="43">
        <v>88.647899999999993</v>
      </c>
      <c r="L48" s="41">
        <v>3</v>
      </c>
      <c r="M48" s="43">
        <v>14.70092</v>
      </c>
      <c r="N48" s="44">
        <v>40</v>
      </c>
      <c r="O48" s="45">
        <v>81</v>
      </c>
      <c r="P48" s="46">
        <v>1578.2906599999999</v>
      </c>
      <c r="Q48" s="44">
        <v>11</v>
      </c>
      <c r="R48" s="46">
        <v>171.09959000000001</v>
      </c>
      <c r="S48" s="12">
        <f t="shared" si="0"/>
        <v>57.293952307692308</v>
      </c>
      <c r="T48" s="13">
        <f t="shared" si="1"/>
        <v>6.3319928571428568</v>
      </c>
      <c r="U48" s="14">
        <f t="shared" si="2"/>
        <v>39.457266499999996</v>
      </c>
    </row>
    <row r="49" spans="1:21" ht="15" customHeight="1" x14ac:dyDescent="0.2">
      <c r="A49" s="86"/>
      <c r="B49" s="78"/>
      <c r="C49" s="28" t="s">
        <v>80</v>
      </c>
      <c r="D49" s="15">
        <v>13</v>
      </c>
      <c r="E49" s="16">
        <v>14</v>
      </c>
      <c r="F49" s="17">
        <v>266.97674000000001</v>
      </c>
      <c r="G49" s="15">
        <v>3</v>
      </c>
      <c r="H49" s="17">
        <v>56.882069999999999</v>
      </c>
      <c r="I49" s="15">
        <v>6</v>
      </c>
      <c r="J49" s="16">
        <v>7</v>
      </c>
      <c r="K49" s="17">
        <v>119.30692000000001</v>
      </c>
      <c r="L49" s="15">
        <v>0</v>
      </c>
      <c r="M49" s="17">
        <v>0</v>
      </c>
      <c r="N49" s="35">
        <v>19</v>
      </c>
      <c r="O49" s="36">
        <v>21</v>
      </c>
      <c r="P49" s="37">
        <v>386.28366</v>
      </c>
      <c r="Q49" s="35">
        <v>3</v>
      </c>
      <c r="R49" s="37">
        <v>56.882069999999999</v>
      </c>
      <c r="S49" s="15">
        <f t="shared" si="0"/>
        <v>20.536672307692307</v>
      </c>
      <c r="T49" s="13">
        <f t="shared" si="1"/>
        <v>19.884486666666668</v>
      </c>
      <c r="U49" s="17">
        <f t="shared" si="2"/>
        <v>20.330718947368421</v>
      </c>
    </row>
    <row r="50" spans="1:21" ht="15" customHeight="1" x14ac:dyDescent="0.2">
      <c r="A50" s="86"/>
      <c r="B50" s="78"/>
      <c r="C50" s="28" t="s">
        <v>81</v>
      </c>
      <c r="D50" s="15">
        <v>35</v>
      </c>
      <c r="E50" s="16">
        <v>35</v>
      </c>
      <c r="F50" s="17">
        <v>2530.6266700000001</v>
      </c>
      <c r="G50" s="15">
        <v>12</v>
      </c>
      <c r="H50" s="17">
        <v>568.28852000000006</v>
      </c>
      <c r="I50" s="15">
        <v>7</v>
      </c>
      <c r="J50" s="16">
        <v>3</v>
      </c>
      <c r="K50" s="17">
        <v>196.68178</v>
      </c>
      <c r="L50" s="15">
        <v>4</v>
      </c>
      <c r="M50" s="17">
        <v>68.70147</v>
      </c>
      <c r="N50" s="35">
        <v>42</v>
      </c>
      <c r="O50" s="36">
        <v>38</v>
      </c>
      <c r="P50" s="37">
        <v>2727.30845</v>
      </c>
      <c r="Q50" s="35">
        <v>16</v>
      </c>
      <c r="R50" s="37">
        <v>636.98999000000003</v>
      </c>
      <c r="S50" s="15">
        <f t="shared" si="0"/>
        <v>72.303619142857144</v>
      </c>
      <c r="T50" s="16">
        <f t="shared" si="1"/>
        <v>28.097397142857144</v>
      </c>
      <c r="U50" s="17">
        <f t="shared" si="2"/>
        <v>64.935915476190473</v>
      </c>
    </row>
    <row r="51" spans="1:21" ht="15" customHeight="1" x14ac:dyDescent="0.2">
      <c r="A51" s="86"/>
      <c r="B51" s="78"/>
      <c r="C51" s="28" t="s">
        <v>82</v>
      </c>
      <c r="D51" s="15">
        <v>32</v>
      </c>
      <c r="E51" s="16">
        <v>50</v>
      </c>
      <c r="F51" s="17">
        <v>4702.1808499999997</v>
      </c>
      <c r="G51" s="15">
        <v>10</v>
      </c>
      <c r="H51" s="17">
        <v>480.19234</v>
      </c>
      <c r="I51" s="15">
        <v>8</v>
      </c>
      <c r="J51" s="16">
        <v>8</v>
      </c>
      <c r="K51" s="17">
        <v>309.73746</v>
      </c>
      <c r="L51" s="15">
        <v>1</v>
      </c>
      <c r="M51" s="17">
        <v>6.6557500000000003</v>
      </c>
      <c r="N51" s="35">
        <v>40</v>
      </c>
      <c r="O51" s="36">
        <v>58</v>
      </c>
      <c r="P51" s="37">
        <v>5011.91831</v>
      </c>
      <c r="Q51" s="35">
        <v>11</v>
      </c>
      <c r="R51" s="37">
        <v>486.84809000000001</v>
      </c>
      <c r="S51" s="15">
        <f t="shared" si="0"/>
        <v>146.94315156249999</v>
      </c>
      <c r="T51" s="16">
        <f t="shared" si="1"/>
        <v>38.7171825</v>
      </c>
      <c r="U51" s="17">
        <f t="shared" si="2"/>
        <v>125.29795774999999</v>
      </c>
    </row>
    <row r="52" spans="1:21" ht="15" customHeight="1" x14ac:dyDescent="0.2">
      <c r="A52" s="86"/>
      <c r="B52" s="78"/>
      <c r="C52" s="29" t="s">
        <v>83</v>
      </c>
      <c r="D52" s="18">
        <v>5</v>
      </c>
      <c r="E52" s="19">
        <v>0</v>
      </c>
      <c r="F52" s="20">
        <v>18628.652690000003</v>
      </c>
      <c r="G52" s="18">
        <v>5</v>
      </c>
      <c r="H52" s="20">
        <v>18628.652690000003</v>
      </c>
      <c r="I52" s="18">
        <v>104</v>
      </c>
      <c r="J52" s="19">
        <v>34</v>
      </c>
      <c r="K52" s="20">
        <v>26179.049460000002</v>
      </c>
      <c r="L52" s="18">
        <v>80</v>
      </c>
      <c r="M52" s="20">
        <v>17423.340780000002</v>
      </c>
      <c r="N52" s="38">
        <v>109</v>
      </c>
      <c r="O52" s="39">
        <v>34</v>
      </c>
      <c r="P52" s="40">
        <v>44807.702149999997</v>
      </c>
      <c r="Q52" s="38">
        <v>85</v>
      </c>
      <c r="R52" s="40">
        <v>36051.993470000001</v>
      </c>
      <c r="S52" s="18">
        <f t="shared" si="0"/>
        <v>3725.7305380000007</v>
      </c>
      <c r="T52" s="19">
        <f t="shared" si="1"/>
        <v>251.72162942307693</v>
      </c>
      <c r="U52" s="20">
        <f t="shared" si="2"/>
        <v>411.0798362385321</v>
      </c>
    </row>
    <row r="53" spans="1:21" ht="15" customHeight="1" x14ac:dyDescent="0.2">
      <c r="A53" s="87"/>
      <c r="B53" s="79"/>
      <c r="C53" s="30" t="s">
        <v>8</v>
      </c>
      <c r="D53" s="21">
        <v>111</v>
      </c>
      <c r="E53" s="22">
        <v>166</v>
      </c>
      <c r="F53" s="23">
        <v>27618.079710000002</v>
      </c>
      <c r="G53" s="21">
        <v>38</v>
      </c>
      <c r="H53" s="23">
        <v>19890.414290000001</v>
      </c>
      <c r="I53" s="21">
        <v>139</v>
      </c>
      <c r="J53" s="22">
        <v>66</v>
      </c>
      <c r="K53" s="23">
        <v>26893.42352</v>
      </c>
      <c r="L53" s="21">
        <v>88</v>
      </c>
      <c r="M53" s="23">
        <v>17513.398920000003</v>
      </c>
      <c r="N53" s="21">
        <v>250</v>
      </c>
      <c r="O53" s="22">
        <v>232</v>
      </c>
      <c r="P53" s="23">
        <v>54511.503229999995</v>
      </c>
      <c r="Q53" s="21">
        <v>126</v>
      </c>
      <c r="R53" s="23">
        <v>37403.81321</v>
      </c>
      <c r="S53" s="21">
        <f t="shared" si="0"/>
        <v>248.81152891891892</v>
      </c>
      <c r="T53" s="22">
        <f t="shared" si="1"/>
        <v>193.47786705035972</v>
      </c>
      <c r="U53" s="23">
        <f t="shared" si="2"/>
        <v>218.04601291999998</v>
      </c>
    </row>
    <row r="54" spans="1:21" ht="15" customHeight="1" x14ac:dyDescent="0.2">
      <c r="A54" s="85">
        <v>8</v>
      </c>
      <c r="B54" s="88" t="s">
        <v>16</v>
      </c>
      <c r="C54" s="31" t="s">
        <v>79</v>
      </c>
      <c r="D54" s="41">
        <v>87</v>
      </c>
      <c r="E54" s="42">
        <v>159</v>
      </c>
      <c r="F54" s="43">
        <v>10440.173859999999</v>
      </c>
      <c r="G54" s="41">
        <v>33</v>
      </c>
      <c r="H54" s="43">
        <v>1552.5907</v>
      </c>
      <c r="I54" s="41">
        <v>47</v>
      </c>
      <c r="J54" s="42">
        <v>61</v>
      </c>
      <c r="K54" s="43">
        <v>815.79486999999995</v>
      </c>
      <c r="L54" s="41">
        <v>11</v>
      </c>
      <c r="M54" s="43">
        <v>287.31261999999998</v>
      </c>
      <c r="N54" s="44">
        <v>134</v>
      </c>
      <c r="O54" s="45">
        <v>220</v>
      </c>
      <c r="P54" s="46">
        <v>11255.968730000001</v>
      </c>
      <c r="Q54" s="44">
        <v>44</v>
      </c>
      <c r="R54" s="46">
        <v>1839.9033200000001</v>
      </c>
      <c r="S54" s="12">
        <f t="shared" si="0"/>
        <v>120.00199839080459</v>
      </c>
      <c r="T54" s="13">
        <f t="shared" si="1"/>
        <v>17.357337659574466</v>
      </c>
      <c r="U54" s="14">
        <f t="shared" si="2"/>
        <v>83.999766641791055</v>
      </c>
    </row>
    <row r="55" spans="1:21" ht="15" customHeight="1" x14ac:dyDescent="0.2">
      <c r="A55" s="86"/>
      <c r="B55" s="78"/>
      <c r="C55" s="28" t="s">
        <v>80</v>
      </c>
      <c r="D55" s="15">
        <v>53</v>
      </c>
      <c r="E55" s="16">
        <v>71</v>
      </c>
      <c r="F55" s="17">
        <v>3127.7481499999999</v>
      </c>
      <c r="G55" s="15">
        <v>29</v>
      </c>
      <c r="H55" s="17">
        <v>1772.28178</v>
      </c>
      <c r="I55" s="15">
        <v>13</v>
      </c>
      <c r="J55" s="16">
        <v>10</v>
      </c>
      <c r="K55" s="17">
        <v>232.10809</v>
      </c>
      <c r="L55" s="15">
        <v>5</v>
      </c>
      <c r="M55" s="17">
        <v>126.20884</v>
      </c>
      <c r="N55" s="35">
        <v>66</v>
      </c>
      <c r="O55" s="36">
        <v>81</v>
      </c>
      <c r="P55" s="37">
        <v>3359.8562400000001</v>
      </c>
      <c r="Q55" s="35">
        <v>34</v>
      </c>
      <c r="R55" s="37">
        <v>1898.49062</v>
      </c>
      <c r="S55" s="15">
        <f t="shared" si="0"/>
        <v>59.014116037735846</v>
      </c>
      <c r="T55" s="16">
        <f t="shared" si="1"/>
        <v>17.854468461538463</v>
      </c>
      <c r="U55" s="17">
        <f t="shared" si="2"/>
        <v>50.906912727272726</v>
      </c>
    </row>
    <row r="56" spans="1:21" ht="15" customHeight="1" x14ac:dyDescent="0.2">
      <c r="A56" s="86"/>
      <c r="B56" s="78"/>
      <c r="C56" s="28" t="s">
        <v>81</v>
      </c>
      <c r="D56" s="15">
        <v>129</v>
      </c>
      <c r="E56" s="16">
        <v>119</v>
      </c>
      <c r="F56" s="17">
        <v>29412.923039999998</v>
      </c>
      <c r="G56" s="15">
        <v>71</v>
      </c>
      <c r="H56" s="17">
        <v>21924.216410000001</v>
      </c>
      <c r="I56" s="15">
        <v>36</v>
      </c>
      <c r="J56" s="16">
        <v>29</v>
      </c>
      <c r="K56" s="17">
        <v>1370.0931499999999</v>
      </c>
      <c r="L56" s="15">
        <v>12</v>
      </c>
      <c r="M56" s="17">
        <v>325.98205000000002</v>
      </c>
      <c r="N56" s="35">
        <v>165</v>
      </c>
      <c r="O56" s="36">
        <v>148</v>
      </c>
      <c r="P56" s="37">
        <v>30783.016190000002</v>
      </c>
      <c r="Q56" s="35">
        <v>83</v>
      </c>
      <c r="R56" s="37">
        <v>22250.19846</v>
      </c>
      <c r="S56" s="15">
        <f t="shared" si="0"/>
        <v>228.00715534883719</v>
      </c>
      <c r="T56" s="16">
        <f t="shared" si="1"/>
        <v>38.058143055555554</v>
      </c>
      <c r="U56" s="17">
        <f t="shared" si="2"/>
        <v>186.56373448484851</v>
      </c>
    </row>
    <row r="57" spans="1:21" ht="15" customHeight="1" x14ac:dyDescent="0.2">
      <c r="A57" s="86"/>
      <c r="B57" s="78"/>
      <c r="C57" s="28" t="s">
        <v>82</v>
      </c>
      <c r="D57" s="15">
        <v>106</v>
      </c>
      <c r="E57" s="16">
        <v>79</v>
      </c>
      <c r="F57" s="17">
        <v>60102.808199999999</v>
      </c>
      <c r="G57" s="15">
        <v>64</v>
      </c>
      <c r="H57" s="17">
        <v>45107.543829999995</v>
      </c>
      <c r="I57" s="15">
        <v>62</v>
      </c>
      <c r="J57" s="16">
        <v>40</v>
      </c>
      <c r="K57" s="17">
        <v>3960.22885</v>
      </c>
      <c r="L57" s="15">
        <v>31</v>
      </c>
      <c r="M57" s="17">
        <v>1810.9003500000001</v>
      </c>
      <c r="N57" s="35">
        <v>168</v>
      </c>
      <c r="O57" s="36">
        <v>119</v>
      </c>
      <c r="P57" s="37">
        <v>64063.037049999999</v>
      </c>
      <c r="Q57" s="35">
        <v>95</v>
      </c>
      <c r="R57" s="37">
        <v>46918.444179999999</v>
      </c>
      <c r="S57" s="15">
        <f t="shared" si="0"/>
        <v>567.0076245283019</v>
      </c>
      <c r="T57" s="16">
        <f t="shared" si="1"/>
        <v>63.874658870967743</v>
      </c>
      <c r="U57" s="17">
        <f t="shared" si="2"/>
        <v>381.32760148809524</v>
      </c>
    </row>
    <row r="58" spans="1:21" ht="15" customHeight="1" x14ac:dyDescent="0.2">
      <c r="A58" s="86"/>
      <c r="B58" s="78"/>
      <c r="C58" s="29" t="s">
        <v>83</v>
      </c>
      <c r="D58" s="18">
        <v>74</v>
      </c>
      <c r="E58" s="19">
        <v>19</v>
      </c>
      <c r="F58" s="20">
        <v>69104.648310000004</v>
      </c>
      <c r="G58" s="18">
        <v>59</v>
      </c>
      <c r="H58" s="20">
        <v>43348.201359999999</v>
      </c>
      <c r="I58" s="18">
        <v>440</v>
      </c>
      <c r="J58" s="19">
        <v>218</v>
      </c>
      <c r="K58" s="20">
        <v>89825.758189999993</v>
      </c>
      <c r="L58" s="18">
        <v>272</v>
      </c>
      <c r="M58" s="20">
        <v>56335.529840000003</v>
      </c>
      <c r="N58" s="38">
        <v>514</v>
      </c>
      <c r="O58" s="39">
        <v>237</v>
      </c>
      <c r="P58" s="40">
        <v>158930.40650000001</v>
      </c>
      <c r="Q58" s="38">
        <v>331</v>
      </c>
      <c r="R58" s="40">
        <v>99683.731200000009</v>
      </c>
      <c r="S58" s="18">
        <f t="shared" si="0"/>
        <v>933.84659878378386</v>
      </c>
      <c r="T58" s="19">
        <f t="shared" si="1"/>
        <v>204.14945043181817</v>
      </c>
      <c r="U58" s="20">
        <f t="shared" si="2"/>
        <v>309.20312548638134</v>
      </c>
    </row>
    <row r="59" spans="1:21" ht="15" customHeight="1" x14ac:dyDescent="0.2">
      <c r="A59" s="87"/>
      <c r="B59" s="79"/>
      <c r="C59" s="30" t="s">
        <v>8</v>
      </c>
      <c r="D59" s="21">
        <v>449</v>
      </c>
      <c r="E59" s="22">
        <v>447</v>
      </c>
      <c r="F59" s="23">
        <v>172188.30155999999</v>
      </c>
      <c r="G59" s="21">
        <v>256</v>
      </c>
      <c r="H59" s="23">
        <v>113704.83408</v>
      </c>
      <c r="I59" s="21">
        <v>598</v>
      </c>
      <c r="J59" s="22">
        <v>358</v>
      </c>
      <c r="K59" s="23">
        <v>96203.98315</v>
      </c>
      <c r="L59" s="21">
        <v>331</v>
      </c>
      <c r="M59" s="23">
        <v>58885.933700000001</v>
      </c>
      <c r="N59" s="21">
        <v>1047</v>
      </c>
      <c r="O59" s="22">
        <v>805</v>
      </c>
      <c r="P59" s="23">
        <v>268392.28471000004</v>
      </c>
      <c r="Q59" s="21">
        <v>587</v>
      </c>
      <c r="R59" s="23">
        <v>172590.76777999999</v>
      </c>
      <c r="S59" s="21">
        <f t="shared" si="0"/>
        <v>383.49287652561247</v>
      </c>
      <c r="T59" s="22">
        <f t="shared" si="1"/>
        <v>160.87622600334447</v>
      </c>
      <c r="U59" s="23">
        <f t="shared" si="2"/>
        <v>256.34411147086917</v>
      </c>
    </row>
    <row r="60" spans="1:21" ht="15" customHeight="1" x14ac:dyDescent="0.2">
      <c r="A60" s="85">
        <v>9</v>
      </c>
      <c r="B60" s="88" t="s">
        <v>17</v>
      </c>
      <c r="C60" s="31" t="s">
        <v>79</v>
      </c>
      <c r="D60" s="41">
        <v>14</v>
      </c>
      <c r="E60" s="42">
        <v>44</v>
      </c>
      <c r="F60" s="43">
        <v>1109.3397600000001</v>
      </c>
      <c r="G60" s="41">
        <v>2</v>
      </c>
      <c r="H60" s="43">
        <v>28.84648</v>
      </c>
      <c r="I60" s="41">
        <v>11</v>
      </c>
      <c r="J60" s="42">
        <v>14</v>
      </c>
      <c r="K60" s="43">
        <v>289.81693999999999</v>
      </c>
      <c r="L60" s="41">
        <v>2</v>
      </c>
      <c r="M60" s="43">
        <v>77.374949999999998</v>
      </c>
      <c r="N60" s="44">
        <v>25</v>
      </c>
      <c r="O60" s="45">
        <v>58</v>
      </c>
      <c r="P60" s="46">
        <v>1399.1567</v>
      </c>
      <c r="Q60" s="44">
        <v>4</v>
      </c>
      <c r="R60" s="46">
        <v>106.22143</v>
      </c>
      <c r="S60" s="12">
        <f t="shared" si="0"/>
        <v>79.238554285714287</v>
      </c>
      <c r="T60" s="13">
        <f t="shared" si="1"/>
        <v>26.346994545454546</v>
      </c>
      <c r="U60" s="14">
        <f t="shared" si="2"/>
        <v>55.966267999999999</v>
      </c>
    </row>
    <row r="61" spans="1:21" ht="15" customHeight="1" x14ac:dyDescent="0.2">
      <c r="A61" s="86"/>
      <c r="B61" s="78"/>
      <c r="C61" s="28" t="s">
        <v>80</v>
      </c>
      <c r="D61" s="15">
        <v>2</v>
      </c>
      <c r="E61" s="16">
        <v>2</v>
      </c>
      <c r="F61" s="17">
        <v>44.253589999999996</v>
      </c>
      <c r="G61" s="15">
        <v>0</v>
      </c>
      <c r="H61" s="17">
        <v>0</v>
      </c>
      <c r="I61" s="15">
        <v>3</v>
      </c>
      <c r="J61" s="16">
        <v>3</v>
      </c>
      <c r="K61" s="17">
        <v>246.82391000000001</v>
      </c>
      <c r="L61" s="15">
        <v>2</v>
      </c>
      <c r="M61" s="17">
        <v>61.44021</v>
      </c>
      <c r="N61" s="35">
        <v>5</v>
      </c>
      <c r="O61" s="36">
        <v>5</v>
      </c>
      <c r="P61" s="37">
        <v>291.07749999999999</v>
      </c>
      <c r="Q61" s="35">
        <v>2</v>
      </c>
      <c r="R61" s="37">
        <v>61.44021</v>
      </c>
      <c r="S61" s="15">
        <f t="shared" si="0"/>
        <v>22.126794999999998</v>
      </c>
      <c r="T61" s="16">
        <f t="shared" si="1"/>
        <v>82.274636666666666</v>
      </c>
      <c r="U61" s="17">
        <f t="shared" si="2"/>
        <v>58.215499999999999</v>
      </c>
    </row>
    <row r="62" spans="1:21" ht="15" customHeight="1" x14ac:dyDescent="0.2">
      <c r="A62" s="86"/>
      <c r="B62" s="78"/>
      <c r="C62" s="28" t="s">
        <v>81</v>
      </c>
      <c r="D62" s="15">
        <v>17</v>
      </c>
      <c r="E62" s="16">
        <v>14</v>
      </c>
      <c r="F62" s="17">
        <v>10483.85614</v>
      </c>
      <c r="G62" s="15">
        <v>11</v>
      </c>
      <c r="H62" s="17">
        <v>6698.1214099999997</v>
      </c>
      <c r="I62" s="15">
        <v>6</v>
      </c>
      <c r="J62" s="16">
        <v>0</v>
      </c>
      <c r="K62" s="17">
        <v>69.032440000000008</v>
      </c>
      <c r="L62" s="15">
        <v>6</v>
      </c>
      <c r="M62" s="17">
        <v>69.032440000000008</v>
      </c>
      <c r="N62" s="35">
        <v>23</v>
      </c>
      <c r="O62" s="36">
        <v>14</v>
      </c>
      <c r="P62" s="37">
        <v>10552.888580000001</v>
      </c>
      <c r="Q62" s="35">
        <v>17</v>
      </c>
      <c r="R62" s="37">
        <v>6767.1538499999997</v>
      </c>
      <c r="S62" s="15">
        <f t="shared" si="0"/>
        <v>616.69741999999997</v>
      </c>
      <c r="T62" s="16">
        <f t="shared" si="1"/>
        <v>11.505406666666667</v>
      </c>
      <c r="U62" s="17">
        <f t="shared" si="2"/>
        <v>458.82124260869568</v>
      </c>
    </row>
    <row r="63" spans="1:21" ht="15" customHeight="1" x14ac:dyDescent="0.2">
      <c r="A63" s="86"/>
      <c r="B63" s="78"/>
      <c r="C63" s="28" t="s">
        <v>82</v>
      </c>
      <c r="D63" s="15">
        <v>10</v>
      </c>
      <c r="E63" s="16">
        <v>7</v>
      </c>
      <c r="F63" s="17">
        <v>402.30054999999999</v>
      </c>
      <c r="G63" s="15">
        <v>5</v>
      </c>
      <c r="H63" s="17">
        <v>116.26749000000001</v>
      </c>
      <c r="I63" s="15">
        <v>10</v>
      </c>
      <c r="J63" s="16">
        <v>6</v>
      </c>
      <c r="K63" s="17">
        <v>571.06964000000005</v>
      </c>
      <c r="L63" s="15">
        <v>4</v>
      </c>
      <c r="M63" s="17">
        <v>226.82971000000001</v>
      </c>
      <c r="N63" s="35">
        <v>20</v>
      </c>
      <c r="O63" s="36">
        <v>13</v>
      </c>
      <c r="P63" s="37">
        <v>973.37018999999998</v>
      </c>
      <c r="Q63" s="35">
        <v>9</v>
      </c>
      <c r="R63" s="37">
        <v>343.09719999999999</v>
      </c>
      <c r="S63" s="15">
        <f t="shared" si="0"/>
        <v>40.230055</v>
      </c>
      <c r="T63" s="16">
        <f t="shared" si="1"/>
        <v>57.106964000000005</v>
      </c>
      <c r="U63" s="17">
        <f t="shared" si="2"/>
        <v>48.668509499999999</v>
      </c>
    </row>
    <row r="64" spans="1:21" ht="15" customHeight="1" x14ac:dyDescent="0.2">
      <c r="A64" s="86"/>
      <c r="B64" s="78"/>
      <c r="C64" s="29" t="s">
        <v>83</v>
      </c>
      <c r="D64" s="18">
        <v>7</v>
      </c>
      <c r="E64" s="19">
        <v>1</v>
      </c>
      <c r="F64" s="20">
        <v>4332.2138399999994</v>
      </c>
      <c r="G64" s="18">
        <v>6</v>
      </c>
      <c r="H64" s="20">
        <v>4282.9490900000001</v>
      </c>
      <c r="I64" s="18">
        <v>77</v>
      </c>
      <c r="J64" s="19">
        <v>44</v>
      </c>
      <c r="K64" s="20">
        <v>17902.122809999997</v>
      </c>
      <c r="L64" s="18">
        <v>47</v>
      </c>
      <c r="M64" s="20">
        <v>10666.42244</v>
      </c>
      <c r="N64" s="38">
        <v>84</v>
      </c>
      <c r="O64" s="39">
        <v>45</v>
      </c>
      <c r="P64" s="40">
        <v>22234.336649999997</v>
      </c>
      <c r="Q64" s="38">
        <v>53</v>
      </c>
      <c r="R64" s="40">
        <v>14949.371529999999</v>
      </c>
      <c r="S64" s="18">
        <f t="shared" si="0"/>
        <v>618.88769142857132</v>
      </c>
      <c r="T64" s="19">
        <f t="shared" si="1"/>
        <v>232.49510142857139</v>
      </c>
      <c r="U64" s="20">
        <f t="shared" si="2"/>
        <v>264.6944839285714</v>
      </c>
    </row>
    <row r="65" spans="1:21" ht="15" customHeight="1" x14ac:dyDescent="0.2">
      <c r="A65" s="87"/>
      <c r="B65" s="79"/>
      <c r="C65" s="30" t="s">
        <v>8</v>
      </c>
      <c r="D65" s="21">
        <v>50</v>
      </c>
      <c r="E65" s="22">
        <v>68</v>
      </c>
      <c r="F65" s="23">
        <v>16371.963880000001</v>
      </c>
      <c r="G65" s="21">
        <v>24</v>
      </c>
      <c r="H65" s="23">
        <v>11126.18447</v>
      </c>
      <c r="I65" s="21">
        <v>107</v>
      </c>
      <c r="J65" s="22">
        <v>67</v>
      </c>
      <c r="K65" s="23">
        <v>19078.865739999997</v>
      </c>
      <c r="L65" s="21">
        <v>61</v>
      </c>
      <c r="M65" s="23">
        <v>11101.099749999999</v>
      </c>
      <c r="N65" s="21">
        <v>157</v>
      </c>
      <c r="O65" s="22">
        <v>135</v>
      </c>
      <c r="P65" s="23">
        <v>35450.829619999997</v>
      </c>
      <c r="Q65" s="21">
        <v>85</v>
      </c>
      <c r="R65" s="23">
        <v>22227.284219999998</v>
      </c>
      <c r="S65" s="21">
        <f t="shared" si="0"/>
        <v>327.43927760000003</v>
      </c>
      <c r="T65" s="22">
        <f t="shared" si="1"/>
        <v>178.30715644859811</v>
      </c>
      <c r="U65" s="23">
        <f t="shared" si="2"/>
        <v>225.80146254777068</v>
      </c>
    </row>
    <row r="66" spans="1:21" ht="15" customHeight="1" x14ac:dyDescent="0.2">
      <c r="A66" s="85">
        <v>10</v>
      </c>
      <c r="B66" s="88" t="s">
        <v>18</v>
      </c>
      <c r="C66" s="31" t="s">
        <v>79</v>
      </c>
      <c r="D66" s="41">
        <v>16</v>
      </c>
      <c r="E66" s="42">
        <v>23</v>
      </c>
      <c r="F66" s="43">
        <v>925.50477999999998</v>
      </c>
      <c r="G66" s="41">
        <v>8</v>
      </c>
      <c r="H66" s="43">
        <v>332.25880999999998</v>
      </c>
      <c r="I66" s="41">
        <v>16</v>
      </c>
      <c r="J66" s="42">
        <v>18</v>
      </c>
      <c r="K66" s="43">
        <v>195.87866</v>
      </c>
      <c r="L66" s="41">
        <v>5</v>
      </c>
      <c r="M66" s="43">
        <v>61.998480000000001</v>
      </c>
      <c r="N66" s="44">
        <v>32</v>
      </c>
      <c r="O66" s="45">
        <v>41</v>
      </c>
      <c r="P66" s="46">
        <v>1121.3834399999998</v>
      </c>
      <c r="Q66" s="44">
        <v>13</v>
      </c>
      <c r="R66" s="46">
        <v>394.25728999999995</v>
      </c>
      <c r="S66" s="12">
        <f t="shared" si="0"/>
        <v>57.844048749999999</v>
      </c>
      <c r="T66" s="13">
        <f t="shared" si="1"/>
        <v>12.24241625</v>
      </c>
      <c r="U66" s="14">
        <f t="shared" si="2"/>
        <v>35.043232499999995</v>
      </c>
    </row>
    <row r="67" spans="1:21" ht="15" customHeight="1" x14ac:dyDescent="0.2">
      <c r="A67" s="86"/>
      <c r="B67" s="78"/>
      <c r="C67" s="28" t="s">
        <v>80</v>
      </c>
      <c r="D67" s="15">
        <v>6</v>
      </c>
      <c r="E67" s="16">
        <v>103</v>
      </c>
      <c r="F67" s="17">
        <v>580.49681999999996</v>
      </c>
      <c r="G67" s="15">
        <v>1</v>
      </c>
      <c r="H67" s="17">
        <v>161.2861</v>
      </c>
      <c r="I67" s="15">
        <v>3</v>
      </c>
      <c r="J67" s="16">
        <v>1</v>
      </c>
      <c r="K67" s="17">
        <v>14.23584</v>
      </c>
      <c r="L67" s="15">
        <v>2</v>
      </c>
      <c r="M67" s="17">
        <v>13.02585</v>
      </c>
      <c r="N67" s="35">
        <v>9</v>
      </c>
      <c r="O67" s="36">
        <v>104</v>
      </c>
      <c r="P67" s="37">
        <v>594.73266000000001</v>
      </c>
      <c r="Q67" s="35">
        <v>3</v>
      </c>
      <c r="R67" s="37">
        <v>174.31195000000002</v>
      </c>
      <c r="S67" s="15">
        <f t="shared" si="0"/>
        <v>96.749469999999988</v>
      </c>
      <c r="T67" s="16">
        <f t="shared" si="1"/>
        <v>4.7452800000000002</v>
      </c>
      <c r="U67" s="17">
        <f t="shared" si="2"/>
        <v>66.081406666666666</v>
      </c>
    </row>
    <row r="68" spans="1:21" ht="15" customHeight="1" x14ac:dyDescent="0.2">
      <c r="A68" s="86"/>
      <c r="B68" s="78"/>
      <c r="C68" s="28" t="s">
        <v>81</v>
      </c>
      <c r="D68" s="15">
        <v>25</v>
      </c>
      <c r="E68" s="16">
        <v>27</v>
      </c>
      <c r="F68" s="17">
        <v>5444.4774500000003</v>
      </c>
      <c r="G68" s="15">
        <v>11</v>
      </c>
      <c r="H68" s="17">
        <v>907.89329000000009</v>
      </c>
      <c r="I68" s="15">
        <v>20</v>
      </c>
      <c r="J68" s="16">
        <v>30</v>
      </c>
      <c r="K68" s="17">
        <v>1839.28783</v>
      </c>
      <c r="L68" s="15">
        <v>4</v>
      </c>
      <c r="M68" s="17">
        <v>129.62875</v>
      </c>
      <c r="N68" s="35">
        <v>45</v>
      </c>
      <c r="O68" s="36">
        <v>57</v>
      </c>
      <c r="P68" s="37">
        <v>7283.7652800000005</v>
      </c>
      <c r="Q68" s="35">
        <v>15</v>
      </c>
      <c r="R68" s="37">
        <v>1037.5220400000001</v>
      </c>
      <c r="S68" s="15">
        <f t="shared" si="0"/>
        <v>217.779098</v>
      </c>
      <c r="T68" s="16">
        <f t="shared" si="1"/>
        <v>91.964391500000005</v>
      </c>
      <c r="U68" s="17">
        <f t="shared" si="2"/>
        <v>161.86145066666668</v>
      </c>
    </row>
    <row r="69" spans="1:21" ht="15" customHeight="1" x14ac:dyDescent="0.2">
      <c r="A69" s="86"/>
      <c r="B69" s="78"/>
      <c r="C69" s="28" t="s">
        <v>82</v>
      </c>
      <c r="D69" s="15">
        <v>17</v>
      </c>
      <c r="E69" s="16">
        <v>14</v>
      </c>
      <c r="F69" s="17">
        <v>11270.333199999999</v>
      </c>
      <c r="G69" s="15">
        <v>7</v>
      </c>
      <c r="H69" s="17">
        <v>7914.0882799999999</v>
      </c>
      <c r="I69" s="15">
        <v>29</v>
      </c>
      <c r="J69" s="16">
        <v>28</v>
      </c>
      <c r="K69" s="17">
        <v>3229.9059900000002</v>
      </c>
      <c r="L69" s="15">
        <v>14</v>
      </c>
      <c r="M69" s="17">
        <v>1463.85482</v>
      </c>
      <c r="N69" s="35">
        <v>46</v>
      </c>
      <c r="O69" s="36">
        <v>42</v>
      </c>
      <c r="P69" s="37">
        <v>14500.23919</v>
      </c>
      <c r="Q69" s="35">
        <v>21</v>
      </c>
      <c r="R69" s="37">
        <v>9377.9431000000004</v>
      </c>
      <c r="S69" s="15">
        <f t="shared" si="0"/>
        <v>662.96077647058814</v>
      </c>
      <c r="T69" s="16">
        <f t="shared" si="1"/>
        <v>111.37606862068967</v>
      </c>
      <c r="U69" s="17">
        <f t="shared" si="2"/>
        <v>315.22259108695653</v>
      </c>
    </row>
    <row r="70" spans="1:21" ht="15" customHeight="1" x14ac:dyDescent="0.2">
      <c r="A70" s="86"/>
      <c r="B70" s="78"/>
      <c r="C70" s="29" t="s">
        <v>83</v>
      </c>
      <c r="D70" s="18">
        <v>4</v>
      </c>
      <c r="E70" s="19">
        <v>1</v>
      </c>
      <c r="F70" s="20">
        <v>2597.5249700000004</v>
      </c>
      <c r="G70" s="18">
        <v>3</v>
      </c>
      <c r="H70" s="20">
        <v>2582.3664199999998</v>
      </c>
      <c r="I70" s="18">
        <v>129</v>
      </c>
      <c r="J70" s="19">
        <v>59</v>
      </c>
      <c r="K70" s="20">
        <v>29038.906719999999</v>
      </c>
      <c r="L70" s="18">
        <v>81</v>
      </c>
      <c r="M70" s="20">
        <v>18596.03399</v>
      </c>
      <c r="N70" s="38">
        <v>133</v>
      </c>
      <c r="O70" s="39">
        <v>60</v>
      </c>
      <c r="P70" s="40">
        <v>31636.431690000001</v>
      </c>
      <c r="Q70" s="38">
        <v>84</v>
      </c>
      <c r="R70" s="40">
        <v>21178.400409999998</v>
      </c>
      <c r="S70" s="18">
        <f t="shared" si="0"/>
        <v>649.3812425000001</v>
      </c>
      <c r="T70" s="19">
        <f t="shared" si="1"/>
        <v>225.10780403100773</v>
      </c>
      <c r="U70" s="20">
        <f t="shared" si="2"/>
        <v>237.86790744360903</v>
      </c>
    </row>
    <row r="71" spans="1:21" ht="15" customHeight="1" x14ac:dyDescent="0.2">
      <c r="A71" s="87"/>
      <c r="B71" s="79"/>
      <c r="C71" s="30" t="s">
        <v>8</v>
      </c>
      <c r="D71" s="21">
        <v>68</v>
      </c>
      <c r="E71" s="22">
        <v>168</v>
      </c>
      <c r="F71" s="23">
        <v>20818.337219999998</v>
      </c>
      <c r="G71" s="21">
        <v>30</v>
      </c>
      <c r="H71" s="23">
        <v>11897.892900000001</v>
      </c>
      <c r="I71" s="21">
        <v>197</v>
      </c>
      <c r="J71" s="22">
        <v>136</v>
      </c>
      <c r="K71" s="23">
        <v>34318.215039999995</v>
      </c>
      <c r="L71" s="21">
        <v>106</v>
      </c>
      <c r="M71" s="23">
        <v>20264.54189</v>
      </c>
      <c r="N71" s="21">
        <v>265</v>
      </c>
      <c r="O71" s="22">
        <v>304</v>
      </c>
      <c r="P71" s="23">
        <v>55136.552259999997</v>
      </c>
      <c r="Q71" s="21">
        <v>136</v>
      </c>
      <c r="R71" s="23">
        <v>32162.434789999999</v>
      </c>
      <c r="S71" s="21">
        <f t="shared" ref="S71:S134" si="3">F71/D71</f>
        <v>306.15201794117644</v>
      </c>
      <c r="T71" s="22">
        <f t="shared" ref="T71:T134" si="4">K71/I71</f>
        <v>174.20413725888324</v>
      </c>
      <c r="U71" s="23">
        <f t="shared" ref="U71:U134" si="5">P71/N71</f>
        <v>208.06246135849057</v>
      </c>
    </row>
    <row r="72" spans="1:21" ht="15" customHeight="1" x14ac:dyDescent="0.2">
      <c r="A72" s="85">
        <v>11</v>
      </c>
      <c r="B72" s="88" t="s">
        <v>19</v>
      </c>
      <c r="C72" s="31" t="s">
        <v>79</v>
      </c>
      <c r="D72" s="41">
        <v>17</v>
      </c>
      <c r="E72" s="42">
        <v>64</v>
      </c>
      <c r="F72" s="43">
        <v>863.70920999999998</v>
      </c>
      <c r="G72" s="41">
        <v>4</v>
      </c>
      <c r="H72" s="43">
        <v>172.28009</v>
      </c>
      <c r="I72" s="41">
        <v>9</v>
      </c>
      <c r="J72" s="42">
        <v>4</v>
      </c>
      <c r="K72" s="43">
        <v>76.833169999999996</v>
      </c>
      <c r="L72" s="41">
        <v>5</v>
      </c>
      <c r="M72" s="43">
        <v>55.147739999999999</v>
      </c>
      <c r="N72" s="44">
        <v>26</v>
      </c>
      <c r="O72" s="45">
        <v>68</v>
      </c>
      <c r="P72" s="46">
        <v>940.54237999999998</v>
      </c>
      <c r="Q72" s="44">
        <v>9</v>
      </c>
      <c r="R72" s="46">
        <v>227.42783</v>
      </c>
      <c r="S72" s="12">
        <f t="shared" si="3"/>
        <v>50.806424117647055</v>
      </c>
      <c r="T72" s="13">
        <f t="shared" si="4"/>
        <v>8.5370188888888876</v>
      </c>
      <c r="U72" s="14">
        <f t="shared" si="5"/>
        <v>36.174706923076926</v>
      </c>
    </row>
    <row r="73" spans="1:21" ht="15" customHeight="1" x14ac:dyDescent="0.2">
      <c r="A73" s="86"/>
      <c r="B73" s="78"/>
      <c r="C73" s="28" t="s">
        <v>80</v>
      </c>
      <c r="D73" s="15">
        <v>3</v>
      </c>
      <c r="E73" s="16">
        <v>1</v>
      </c>
      <c r="F73" s="17">
        <v>150.09014000000002</v>
      </c>
      <c r="G73" s="15">
        <v>2</v>
      </c>
      <c r="H73" s="17">
        <v>5.4074999999999998</v>
      </c>
      <c r="I73" s="15">
        <v>4</v>
      </c>
      <c r="J73" s="16">
        <v>2</v>
      </c>
      <c r="K73" s="17">
        <v>81.12773</v>
      </c>
      <c r="L73" s="15">
        <v>2</v>
      </c>
      <c r="M73" s="17">
        <v>1.38198</v>
      </c>
      <c r="N73" s="35">
        <v>7</v>
      </c>
      <c r="O73" s="36">
        <v>3</v>
      </c>
      <c r="P73" s="37">
        <v>231.21787</v>
      </c>
      <c r="Q73" s="35">
        <v>4</v>
      </c>
      <c r="R73" s="37">
        <v>6.7894799999999993</v>
      </c>
      <c r="S73" s="12">
        <f t="shared" si="3"/>
        <v>50.030046666666671</v>
      </c>
      <c r="T73" s="16">
        <f t="shared" si="4"/>
        <v>20.2819325</v>
      </c>
      <c r="U73" s="17">
        <f t="shared" si="5"/>
        <v>33.031124285714284</v>
      </c>
    </row>
    <row r="74" spans="1:21" ht="15" customHeight="1" x14ac:dyDescent="0.2">
      <c r="A74" s="86"/>
      <c r="B74" s="78"/>
      <c r="C74" s="28" t="s">
        <v>81</v>
      </c>
      <c r="D74" s="15">
        <v>11</v>
      </c>
      <c r="E74" s="16">
        <v>21</v>
      </c>
      <c r="F74" s="17">
        <v>545.91635999999994</v>
      </c>
      <c r="G74" s="15">
        <v>3</v>
      </c>
      <c r="H74" s="17">
        <v>104.96718</v>
      </c>
      <c r="I74" s="15">
        <v>11</v>
      </c>
      <c r="J74" s="16">
        <v>7</v>
      </c>
      <c r="K74" s="17">
        <v>671.64724999999999</v>
      </c>
      <c r="L74" s="15">
        <v>5</v>
      </c>
      <c r="M74" s="17">
        <v>89.586520000000007</v>
      </c>
      <c r="N74" s="35">
        <v>22</v>
      </c>
      <c r="O74" s="36">
        <v>28</v>
      </c>
      <c r="P74" s="37">
        <v>1217.5636100000002</v>
      </c>
      <c r="Q74" s="35">
        <v>8</v>
      </c>
      <c r="R74" s="37">
        <v>194.55370000000002</v>
      </c>
      <c r="S74" s="15">
        <f t="shared" si="3"/>
        <v>49.628759999999993</v>
      </c>
      <c r="T74" s="16">
        <f t="shared" si="4"/>
        <v>61.058840909090911</v>
      </c>
      <c r="U74" s="17">
        <f t="shared" si="5"/>
        <v>55.343800454545459</v>
      </c>
    </row>
    <row r="75" spans="1:21" ht="15" customHeight="1" x14ac:dyDescent="0.2">
      <c r="A75" s="86"/>
      <c r="B75" s="78"/>
      <c r="C75" s="28" t="s">
        <v>82</v>
      </c>
      <c r="D75" s="15">
        <v>14</v>
      </c>
      <c r="E75" s="16">
        <v>20</v>
      </c>
      <c r="F75" s="17">
        <v>1225.3238000000001</v>
      </c>
      <c r="G75" s="15">
        <v>3</v>
      </c>
      <c r="H75" s="17">
        <v>435.47395</v>
      </c>
      <c r="I75" s="15">
        <v>7</v>
      </c>
      <c r="J75" s="16">
        <v>5</v>
      </c>
      <c r="K75" s="17">
        <v>381.47017999999997</v>
      </c>
      <c r="L75" s="15">
        <v>3</v>
      </c>
      <c r="M75" s="17">
        <v>113.00435</v>
      </c>
      <c r="N75" s="35">
        <v>21</v>
      </c>
      <c r="O75" s="36">
        <v>25</v>
      </c>
      <c r="P75" s="37">
        <v>1606.7939799999999</v>
      </c>
      <c r="Q75" s="35">
        <v>6</v>
      </c>
      <c r="R75" s="37">
        <v>548.47829999999999</v>
      </c>
      <c r="S75" s="15">
        <f t="shared" si="3"/>
        <v>87.523128571428586</v>
      </c>
      <c r="T75" s="16">
        <f t="shared" si="4"/>
        <v>54.495739999999998</v>
      </c>
      <c r="U75" s="17">
        <f t="shared" si="5"/>
        <v>76.513999047619038</v>
      </c>
    </row>
    <row r="76" spans="1:21" ht="15" customHeight="1" x14ac:dyDescent="0.2">
      <c r="A76" s="86"/>
      <c r="B76" s="78"/>
      <c r="C76" s="29" t="s">
        <v>83</v>
      </c>
      <c r="D76" s="18">
        <v>9</v>
      </c>
      <c r="E76" s="19">
        <v>3</v>
      </c>
      <c r="F76" s="20">
        <v>16316.13709</v>
      </c>
      <c r="G76" s="18">
        <v>6</v>
      </c>
      <c r="H76" s="20">
        <v>16057.13307</v>
      </c>
      <c r="I76" s="18">
        <v>81</v>
      </c>
      <c r="J76" s="19">
        <v>29</v>
      </c>
      <c r="K76" s="20">
        <v>30994.871890000002</v>
      </c>
      <c r="L76" s="18">
        <v>56</v>
      </c>
      <c r="M76" s="20">
        <v>24626.217920000003</v>
      </c>
      <c r="N76" s="38">
        <v>90</v>
      </c>
      <c r="O76" s="39">
        <v>32</v>
      </c>
      <c r="P76" s="40">
        <v>47311.008979999999</v>
      </c>
      <c r="Q76" s="38">
        <v>62</v>
      </c>
      <c r="R76" s="40">
        <v>40683.350989999999</v>
      </c>
      <c r="S76" s="18">
        <f t="shared" si="3"/>
        <v>1812.9041211111112</v>
      </c>
      <c r="T76" s="19">
        <f t="shared" si="4"/>
        <v>382.65273938271605</v>
      </c>
      <c r="U76" s="20">
        <f t="shared" si="5"/>
        <v>525.6778775555556</v>
      </c>
    </row>
    <row r="77" spans="1:21" ht="15" customHeight="1" x14ac:dyDescent="0.2">
      <c r="A77" s="87"/>
      <c r="B77" s="79"/>
      <c r="C77" s="30" t="s">
        <v>8</v>
      </c>
      <c r="D77" s="21">
        <v>54</v>
      </c>
      <c r="E77" s="22">
        <v>109</v>
      </c>
      <c r="F77" s="23">
        <v>19101.176600000003</v>
      </c>
      <c r="G77" s="21">
        <v>18</v>
      </c>
      <c r="H77" s="23">
        <v>16775.26179</v>
      </c>
      <c r="I77" s="21">
        <v>112</v>
      </c>
      <c r="J77" s="22">
        <v>47</v>
      </c>
      <c r="K77" s="23">
        <v>32205.950219999999</v>
      </c>
      <c r="L77" s="21">
        <v>71</v>
      </c>
      <c r="M77" s="23">
        <v>24885.338510000001</v>
      </c>
      <c r="N77" s="21">
        <v>166</v>
      </c>
      <c r="O77" s="22">
        <v>156</v>
      </c>
      <c r="P77" s="23">
        <v>51307.126819999998</v>
      </c>
      <c r="Q77" s="21">
        <v>89</v>
      </c>
      <c r="R77" s="23">
        <v>41660.600299999998</v>
      </c>
      <c r="S77" s="21">
        <f t="shared" si="3"/>
        <v>353.72549259259262</v>
      </c>
      <c r="T77" s="22">
        <f t="shared" si="4"/>
        <v>287.5531269642857</v>
      </c>
      <c r="U77" s="23">
        <f t="shared" si="5"/>
        <v>309.07907722891565</v>
      </c>
    </row>
    <row r="78" spans="1:21" ht="15" customHeight="1" x14ac:dyDescent="0.2">
      <c r="A78" s="85">
        <v>12</v>
      </c>
      <c r="B78" s="88" t="s">
        <v>20</v>
      </c>
      <c r="C78" s="31" t="s">
        <v>79</v>
      </c>
      <c r="D78" s="41">
        <v>26</v>
      </c>
      <c r="E78" s="42">
        <v>50</v>
      </c>
      <c r="F78" s="43">
        <v>2488.1032999999998</v>
      </c>
      <c r="G78" s="41">
        <v>10</v>
      </c>
      <c r="H78" s="43">
        <v>1590.8198799999998</v>
      </c>
      <c r="I78" s="41">
        <v>19</v>
      </c>
      <c r="J78" s="42">
        <v>20</v>
      </c>
      <c r="K78" s="43">
        <v>350.20527000000004</v>
      </c>
      <c r="L78" s="41">
        <v>6</v>
      </c>
      <c r="M78" s="43">
        <v>33.345620000000004</v>
      </c>
      <c r="N78" s="44">
        <v>45</v>
      </c>
      <c r="O78" s="45">
        <v>70</v>
      </c>
      <c r="P78" s="46">
        <v>2838.3085699999997</v>
      </c>
      <c r="Q78" s="44">
        <v>16</v>
      </c>
      <c r="R78" s="46">
        <v>1624.1655000000001</v>
      </c>
      <c r="S78" s="12">
        <f t="shared" si="3"/>
        <v>95.696280769230754</v>
      </c>
      <c r="T78" s="13">
        <f t="shared" si="4"/>
        <v>18.431856315789474</v>
      </c>
      <c r="U78" s="14">
        <f t="shared" si="5"/>
        <v>63.073523777777773</v>
      </c>
    </row>
    <row r="79" spans="1:21" ht="15" customHeight="1" x14ac:dyDescent="0.2">
      <c r="A79" s="86"/>
      <c r="B79" s="78"/>
      <c r="C79" s="28" t="s">
        <v>80</v>
      </c>
      <c r="D79" s="15">
        <v>8</v>
      </c>
      <c r="E79" s="16">
        <v>10</v>
      </c>
      <c r="F79" s="17">
        <v>514.42014000000006</v>
      </c>
      <c r="G79" s="15">
        <v>5</v>
      </c>
      <c r="H79" s="17">
        <v>184.58749</v>
      </c>
      <c r="I79" s="15">
        <v>10</v>
      </c>
      <c r="J79" s="16">
        <v>14</v>
      </c>
      <c r="K79" s="17">
        <v>3392.3186800000003</v>
      </c>
      <c r="L79" s="15">
        <v>0</v>
      </c>
      <c r="M79" s="17">
        <v>0</v>
      </c>
      <c r="N79" s="35">
        <v>18</v>
      </c>
      <c r="O79" s="36">
        <v>24</v>
      </c>
      <c r="P79" s="37">
        <v>3906.73882</v>
      </c>
      <c r="Q79" s="35">
        <v>5</v>
      </c>
      <c r="R79" s="37">
        <v>184.58749</v>
      </c>
      <c r="S79" s="15">
        <f t="shared" si="3"/>
        <v>64.302517500000008</v>
      </c>
      <c r="T79" s="16">
        <f t="shared" si="4"/>
        <v>339.23186800000002</v>
      </c>
      <c r="U79" s="17">
        <f t="shared" si="5"/>
        <v>217.04104555555557</v>
      </c>
    </row>
    <row r="80" spans="1:21" ht="15" customHeight="1" x14ac:dyDescent="0.2">
      <c r="A80" s="86"/>
      <c r="B80" s="78"/>
      <c r="C80" s="28" t="s">
        <v>81</v>
      </c>
      <c r="D80" s="15">
        <v>25</v>
      </c>
      <c r="E80" s="16">
        <v>39</v>
      </c>
      <c r="F80" s="17">
        <v>1630.90843</v>
      </c>
      <c r="G80" s="15">
        <v>11</v>
      </c>
      <c r="H80" s="17">
        <v>439.46128000000004</v>
      </c>
      <c r="I80" s="15">
        <v>18</v>
      </c>
      <c r="J80" s="16">
        <v>18</v>
      </c>
      <c r="K80" s="17">
        <v>1107.6553700000002</v>
      </c>
      <c r="L80" s="15">
        <v>4</v>
      </c>
      <c r="M80" s="17">
        <v>60.161360000000002</v>
      </c>
      <c r="N80" s="35">
        <v>43</v>
      </c>
      <c r="O80" s="36">
        <v>57</v>
      </c>
      <c r="P80" s="37">
        <v>2738.5637999999999</v>
      </c>
      <c r="Q80" s="35">
        <v>15</v>
      </c>
      <c r="R80" s="37">
        <v>499.62263999999999</v>
      </c>
      <c r="S80" s="15">
        <f t="shared" si="3"/>
        <v>65.236337199999994</v>
      </c>
      <c r="T80" s="16">
        <f t="shared" si="4"/>
        <v>61.536409444444452</v>
      </c>
      <c r="U80" s="17">
        <f t="shared" si="5"/>
        <v>63.687530232558139</v>
      </c>
    </row>
    <row r="81" spans="1:21" ht="15" customHeight="1" x14ac:dyDescent="0.2">
      <c r="A81" s="86"/>
      <c r="B81" s="78"/>
      <c r="C81" s="28" t="s">
        <v>82</v>
      </c>
      <c r="D81" s="15">
        <v>16</v>
      </c>
      <c r="E81" s="16">
        <v>12</v>
      </c>
      <c r="F81" s="17">
        <v>715.84935999999993</v>
      </c>
      <c r="G81" s="15">
        <v>8</v>
      </c>
      <c r="H81" s="17">
        <v>268.81344000000001</v>
      </c>
      <c r="I81" s="15">
        <v>25</v>
      </c>
      <c r="J81" s="16">
        <v>17</v>
      </c>
      <c r="K81" s="17">
        <v>5921.5753800000002</v>
      </c>
      <c r="L81" s="15">
        <v>12</v>
      </c>
      <c r="M81" s="17">
        <v>4296.0326799999993</v>
      </c>
      <c r="N81" s="35">
        <v>41</v>
      </c>
      <c r="O81" s="36">
        <v>29</v>
      </c>
      <c r="P81" s="37">
        <v>6637.4247400000004</v>
      </c>
      <c r="Q81" s="35">
        <v>20</v>
      </c>
      <c r="R81" s="37">
        <v>4564.8461200000002</v>
      </c>
      <c r="S81" s="15">
        <f t="shared" si="3"/>
        <v>44.740584999999996</v>
      </c>
      <c r="T81" s="16">
        <f t="shared" si="4"/>
        <v>236.86301520000001</v>
      </c>
      <c r="U81" s="17">
        <f t="shared" si="5"/>
        <v>161.88840829268293</v>
      </c>
    </row>
    <row r="82" spans="1:21" ht="15" customHeight="1" x14ac:dyDescent="0.2">
      <c r="A82" s="86"/>
      <c r="B82" s="78"/>
      <c r="C82" s="29" t="s">
        <v>83</v>
      </c>
      <c r="D82" s="18">
        <v>21</v>
      </c>
      <c r="E82" s="19">
        <v>9</v>
      </c>
      <c r="F82" s="20">
        <v>22781.786940000002</v>
      </c>
      <c r="G82" s="18">
        <v>16</v>
      </c>
      <c r="H82" s="20">
        <v>22388.887839999999</v>
      </c>
      <c r="I82" s="18">
        <v>170</v>
      </c>
      <c r="J82" s="19">
        <v>101</v>
      </c>
      <c r="K82" s="20">
        <v>35260.63854</v>
      </c>
      <c r="L82" s="18">
        <v>107</v>
      </c>
      <c r="M82" s="20">
        <v>24264.524410000002</v>
      </c>
      <c r="N82" s="38">
        <v>191</v>
      </c>
      <c r="O82" s="39">
        <v>110</v>
      </c>
      <c r="P82" s="40">
        <v>58042.425479999998</v>
      </c>
      <c r="Q82" s="38">
        <v>123</v>
      </c>
      <c r="R82" s="40">
        <v>46653.412250000001</v>
      </c>
      <c r="S82" s="18">
        <f t="shared" si="3"/>
        <v>1084.8469971428572</v>
      </c>
      <c r="T82" s="19">
        <f t="shared" si="4"/>
        <v>207.41552082352942</v>
      </c>
      <c r="U82" s="20">
        <f t="shared" si="5"/>
        <v>303.88704439790575</v>
      </c>
    </row>
    <row r="83" spans="1:21" ht="15" customHeight="1" x14ac:dyDescent="0.2">
      <c r="A83" s="87"/>
      <c r="B83" s="79"/>
      <c r="C83" s="30" t="s">
        <v>8</v>
      </c>
      <c r="D83" s="21">
        <v>96</v>
      </c>
      <c r="E83" s="22">
        <v>120</v>
      </c>
      <c r="F83" s="23">
        <v>28131.068170000002</v>
      </c>
      <c r="G83" s="21">
        <v>50</v>
      </c>
      <c r="H83" s="23">
        <v>24872.569930000001</v>
      </c>
      <c r="I83" s="21">
        <v>242</v>
      </c>
      <c r="J83" s="22">
        <v>170</v>
      </c>
      <c r="K83" s="23">
        <v>46032.393240000005</v>
      </c>
      <c r="L83" s="21">
        <v>129</v>
      </c>
      <c r="M83" s="23">
        <v>28654.06407</v>
      </c>
      <c r="N83" s="21">
        <v>338</v>
      </c>
      <c r="O83" s="22">
        <v>290</v>
      </c>
      <c r="P83" s="23">
        <v>74163.461410000004</v>
      </c>
      <c r="Q83" s="21">
        <v>179</v>
      </c>
      <c r="R83" s="23">
        <v>53526.633999999998</v>
      </c>
      <c r="S83" s="21">
        <f t="shared" si="3"/>
        <v>293.03196010416667</v>
      </c>
      <c r="T83" s="22">
        <f t="shared" si="4"/>
        <v>190.21650099173556</v>
      </c>
      <c r="U83" s="23">
        <f t="shared" si="5"/>
        <v>219.41852488165682</v>
      </c>
    </row>
    <row r="84" spans="1:21" ht="15" customHeight="1" x14ac:dyDescent="0.2">
      <c r="A84" s="85">
        <v>13</v>
      </c>
      <c r="B84" s="88" t="s">
        <v>21</v>
      </c>
      <c r="C84" s="31" t="s">
        <v>79</v>
      </c>
      <c r="D84" s="41">
        <v>43</v>
      </c>
      <c r="E84" s="42">
        <v>99</v>
      </c>
      <c r="F84" s="43">
        <v>5003.1954299999998</v>
      </c>
      <c r="G84" s="41">
        <v>17</v>
      </c>
      <c r="H84" s="43">
        <v>2412.6041299999997</v>
      </c>
      <c r="I84" s="41">
        <v>38</v>
      </c>
      <c r="J84" s="42">
        <v>50</v>
      </c>
      <c r="K84" s="43">
        <v>2157.9967200000001</v>
      </c>
      <c r="L84" s="41">
        <v>12</v>
      </c>
      <c r="M84" s="43">
        <v>196.69710000000001</v>
      </c>
      <c r="N84" s="44">
        <v>81</v>
      </c>
      <c r="O84" s="45">
        <v>149</v>
      </c>
      <c r="P84" s="46">
        <v>7161.1921500000008</v>
      </c>
      <c r="Q84" s="44">
        <v>29</v>
      </c>
      <c r="R84" s="46">
        <v>2609.30123</v>
      </c>
      <c r="S84" s="12">
        <f t="shared" si="3"/>
        <v>116.35338209302326</v>
      </c>
      <c r="T84" s="13">
        <f t="shared" si="4"/>
        <v>56.789387368421053</v>
      </c>
      <c r="U84" s="14">
        <f t="shared" si="5"/>
        <v>88.409779629629639</v>
      </c>
    </row>
    <row r="85" spans="1:21" ht="15" customHeight="1" x14ac:dyDescent="0.2">
      <c r="A85" s="86"/>
      <c r="B85" s="78"/>
      <c r="C85" s="28" t="s">
        <v>80</v>
      </c>
      <c r="D85" s="15">
        <v>23</v>
      </c>
      <c r="E85" s="16">
        <v>16</v>
      </c>
      <c r="F85" s="17">
        <v>1139.5191399999999</v>
      </c>
      <c r="G85" s="15">
        <v>17</v>
      </c>
      <c r="H85" s="17">
        <v>731.91140000000007</v>
      </c>
      <c r="I85" s="15">
        <v>10</v>
      </c>
      <c r="J85" s="16">
        <v>10</v>
      </c>
      <c r="K85" s="17">
        <v>368.46115999999995</v>
      </c>
      <c r="L85" s="15">
        <v>4</v>
      </c>
      <c r="M85" s="17">
        <v>231.77076</v>
      </c>
      <c r="N85" s="35">
        <v>33</v>
      </c>
      <c r="O85" s="36">
        <v>26</v>
      </c>
      <c r="P85" s="37">
        <v>1507.9802999999999</v>
      </c>
      <c r="Q85" s="35">
        <v>21</v>
      </c>
      <c r="R85" s="37">
        <v>963.68216000000007</v>
      </c>
      <c r="S85" s="15">
        <f t="shared" si="3"/>
        <v>49.544310434782602</v>
      </c>
      <c r="T85" s="16">
        <f t="shared" si="4"/>
        <v>36.846115999999995</v>
      </c>
      <c r="U85" s="17">
        <f t="shared" si="5"/>
        <v>45.696372727272724</v>
      </c>
    </row>
    <row r="86" spans="1:21" ht="15" customHeight="1" x14ac:dyDescent="0.2">
      <c r="A86" s="86"/>
      <c r="B86" s="78"/>
      <c r="C86" s="28" t="s">
        <v>81</v>
      </c>
      <c r="D86" s="15">
        <v>79</v>
      </c>
      <c r="E86" s="16">
        <v>87</v>
      </c>
      <c r="F86" s="17">
        <v>72919.460090000008</v>
      </c>
      <c r="G86" s="15">
        <v>47</v>
      </c>
      <c r="H86" s="17">
        <v>5945.0789999999997</v>
      </c>
      <c r="I86" s="15">
        <v>39</v>
      </c>
      <c r="J86" s="16">
        <v>40</v>
      </c>
      <c r="K86" s="17">
        <v>1604.4819399999999</v>
      </c>
      <c r="L86" s="15">
        <v>12</v>
      </c>
      <c r="M86" s="17">
        <v>370.19185999999996</v>
      </c>
      <c r="N86" s="35">
        <v>118</v>
      </c>
      <c r="O86" s="36">
        <v>127</v>
      </c>
      <c r="P86" s="37">
        <v>74523.942030000006</v>
      </c>
      <c r="Q86" s="35">
        <v>59</v>
      </c>
      <c r="R86" s="37">
        <v>6315.2708600000005</v>
      </c>
      <c r="S86" s="15">
        <f t="shared" si="3"/>
        <v>923.03114037974694</v>
      </c>
      <c r="T86" s="16">
        <f t="shared" si="4"/>
        <v>41.140562564102559</v>
      </c>
      <c r="U86" s="17">
        <f t="shared" si="5"/>
        <v>631.55883076271186</v>
      </c>
    </row>
    <row r="87" spans="1:21" ht="15" customHeight="1" x14ac:dyDescent="0.2">
      <c r="A87" s="86"/>
      <c r="B87" s="78"/>
      <c r="C87" s="28" t="s">
        <v>82</v>
      </c>
      <c r="D87" s="15">
        <v>70</v>
      </c>
      <c r="E87" s="16">
        <v>52</v>
      </c>
      <c r="F87" s="17">
        <v>16241.181329999999</v>
      </c>
      <c r="G87" s="15">
        <v>39</v>
      </c>
      <c r="H87" s="17">
        <v>9784.4984999999997</v>
      </c>
      <c r="I87" s="15">
        <v>54</v>
      </c>
      <c r="J87" s="16">
        <v>38</v>
      </c>
      <c r="K87" s="17">
        <v>3315.0371500000001</v>
      </c>
      <c r="L87" s="15">
        <v>27</v>
      </c>
      <c r="M87" s="17">
        <v>846.02263000000005</v>
      </c>
      <c r="N87" s="35">
        <v>124</v>
      </c>
      <c r="O87" s="36">
        <v>90</v>
      </c>
      <c r="P87" s="37">
        <v>19556.21848</v>
      </c>
      <c r="Q87" s="35">
        <v>66</v>
      </c>
      <c r="R87" s="37">
        <v>10630.521130000001</v>
      </c>
      <c r="S87" s="15">
        <f t="shared" si="3"/>
        <v>232.01687614285714</v>
      </c>
      <c r="T87" s="16">
        <f t="shared" si="4"/>
        <v>61.389576851851857</v>
      </c>
      <c r="U87" s="17">
        <f t="shared" si="5"/>
        <v>157.71143935483872</v>
      </c>
    </row>
    <row r="88" spans="1:21" ht="15" customHeight="1" x14ac:dyDescent="0.2">
      <c r="A88" s="86"/>
      <c r="B88" s="78"/>
      <c r="C88" s="29" t="s">
        <v>83</v>
      </c>
      <c r="D88" s="18">
        <v>70</v>
      </c>
      <c r="E88" s="19">
        <v>50</v>
      </c>
      <c r="F88" s="20">
        <v>24676.983079999998</v>
      </c>
      <c r="G88" s="18">
        <v>44</v>
      </c>
      <c r="H88" s="20">
        <v>10796.01051</v>
      </c>
      <c r="I88" s="18">
        <v>360</v>
      </c>
      <c r="J88" s="19">
        <v>170</v>
      </c>
      <c r="K88" s="20">
        <v>67297.143719999993</v>
      </c>
      <c r="L88" s="18">
        <v>222</v>
      </c>
      <c r="M88" s="20">
        <v>42550.924950000001</v>
      </c>
      <c r="N88" s="38">
        <v>430</v>
      </c>
      <c r="O88" s="39">
        <v>220</v>
      </c>
      <c r="P88" s="40">
        <v>91974.126799999998</v>
      </c>
      <c r="Q88" s="38">
        <v>266</v>
      </c>
      <c r="R88" s="40">
        <v>53346.935460000001</v>
      </c>
      <c r="S88" s="18">
        <f t="shared" si="3"/>
        <v>352.52832971428569</v>
      </c>
      <c r="T88" s="19">
        <f t="shared" si="4"/>
        <v>186.9365103333333</v>
      </c>
      <c r="U88" s="20">
        <f t="shared" si="5"/>
        <v>213.89331813953487</v>
      </c>
    </row>
    <row r="89" spans="1:21" ht="15" customHeight="1" x14ac:dyDescent="0.2">
      <c r="A89" s="87"/>
      <c r="B89" s="79"/>
      <c r="C89" s="30" t="s">
        <v>8</v>
      </c>
      <c r="D89" s="21">
        <v>285</v>
      </c>
      <c r="E89" s="22">
        <v>304</v>
      </c>
      <c r="F89" s="23">
        <v>119980.33906999999</v>
      </c>
      <c r="G89" s="21">
        <v>164</v>
      </c>
      <c r="H89" s="23">
        <v>29670.10354</v>
      </c>
      <c r="I89" s="21">
        <v>501</v>
      </c>
      <c r="J89" s="22">
        <v>308</v>
      </c>
      <c r="K89" s="23">
        <v>74743.120689999996</v>
      </c>
      <c r="L89" s="21">
        <v>277</v>
      </c>
      <c r="M89" s="23">
        <v>44195.607299999996</v>
      </c>
      <c r="N89" s="21">
        <v>786</v>
      </c>
      <c r="O89" s="22">
        <v>612</v>
      </c>
      <c r="P89" s="23">
        <v>194723.45976</v>
      </c>
      <c r="Q89" s="21">
        <v>441</v>
      </c>
      <c r="R89" s="23">
        <v>73865.71084</v>
      </c>
      <c r="S89" s="21">
        <f t="shared" si="3"/>
        <v>420.98364585964907</v>
      </c>
      <c r="T89" s="22">
        <f t="shared" si="4"/>
        <v>149.1878656487026</v>
      </c>
      <c r="U89" s="23">
        <f t="shared" si="5"/>
        <v>247.73977068702291</v>
      </c>
    </row>
    <row r="90" spans="1:21" ht="15" customHeight="1" x14ac:dyDescent="0.2">
      <c r="A90" s="85">
        <v>14</v>
      </c>
      <c r="B90" s="88" t="s">
        <v>84</v>
      </c>
      <c r="C90" s="31" t="s">
        <v>79</v>
      </c>
      <c r="D90" s="41">
        <v>85</v>
      </c>
      <c r="E90" s="42">
        <v>138</v>
      </c>
      <c r="F90" s="43">
        <v>2440.6791000000003</v>
      </c>
      <c r="G90" s="41">
        <v>30</v>
      </c>
      <c r="H90" s="43">
        <v>963.01187000000004</v>
      </c>
      <c r="I90" s="41">
        <v>53</v>
      </c>
      <c r="J90" s="42">
        <v>52</v>
      </c>
      <c r="K90" s="43">
        <v>1397.7697000000001</v>
      </c>
      <c r="L90" s="41">
        <v>18</v>
      </c>
      <c r="M90" s="43">
        <v>601.31378000000007</v>
      </c>
      <c r="N90" s="44">
        <v>138</v>
      </c>
      <c r="O90" s="45">
        <v>190</v>
      </c>
      <c r="P90" s="46">
        <v>3838.4487999999997</v>
      </c>
      <c r="Q90" s="44">
        <v>48</v>
      </c>
      <c r="R90" s="46">
        <v>1564.32565</v>
      </c>
      <c r="S90" s="12">
        <f t="shared" si="3"/>
        <v>28.713871764705885</v>
      </c>
      <c r="T90" s="13">
        <f t="shared" si="4"/>
        <v>26.373013207547171</v>
      </c>
      <c r="U90" s="14">
        <f t="shared" si="5"/>
        <v>27.814846376811591</v>
      </c>
    </row>
    <row r="91" spans="1:21" ht="15" customHeight="1" x14ac:dyDescent="0.2">
      <c r="A91" s="86"/>
      <c r="B91" s="78"/>
      <c r="C91" s="28" t="s">
        <v>80</v>
      </c>
      <c r="D91" s="15">
        <v>42</v>
      </c>
      <c r="E91" s="16">
        <v>41</v>
      </c>
      <c r="F91" s="17">
        <v>2001.29322</v>
      </c>
      <c r="G91" s="15">
        <v>20</v>
      </c>
      <c r="H91" s="17">
        <v>360.03798999999998</v>
      </c>
      <c r="I91" s="15">
        <v>13</v>
      </c>
      <c r="J91" s="16">
        <v>11</v>
      </c>
      <c r="K91" s="17">
        <v>768.28724</v>
      </c>
      <c r="L91" s="15">
        <v>6</v>
      </c>
      <c r="M91" s="17">
        <v>647.36788999999999</v>
      </c>
      <c r="N91" s="35">
        <v>55</v>
      </c>
      <c r="O91" s="36">
        <v>52</v>
      </c>
      <c r="P91" s="37">
        <v>2769.5804600000001</v>
      </c>
      <c r="Q91" s="35">
        <v>26</v>
      </c>
      <c r="R91" s="37">
        <v>1007.40588</v>
      </c>
      <c r="S91" s="15">
        <f t="shared" si="3"/>
        <v>47.649838571428575</v>
      </c>
      <c r="T91" s="16">
        <f t="shared" si="4"/>
        <v>59.099018461538463</v>
      </c>
      <c r="U91" s="17">
        <f t="shared" si="5"/>
        <v>50.356008363636363</v>
      </c>
    </row>
    <row r="92" spans="1:21" ht="15" customHeight="1" x14ac:dyDescent="0.2">
      <c r="A92" s="86"/>
      <c r="B92" s="78"/>
      <c r="C92" s="28" t="s">
        <v>81</v>
      </c>
      <c r="D92" s="15">
        <v>80</v>
      </c>
      <c r="E92" s="16">
        <v>142</v>
      </c>
      <c r="F92" s="17">
        <v>6836.5045199999995</v>
      </c>
      <c r="G92" s="15">
        <v>36</v>
      </c>
      <c r="H92" s="17">
        <v>2837.7327200000004</v>
      </c>
      <c r="I92" s="15">
        <v>55</v>
      </c>
      <c r="J92" s="16">
        <v>35</v>
      </c>
      <c r="K92" s="17">
        <v>3594.7137799999996</v>
      </c>
      <c r="L92" s="15">
        <v>24</v>
      </c>
      <c r="M92" s="17">
        <v>1600.14003</v>
      </c>
      <c r="N92" s="35">
        <v>135</v>
      </c>
      <c r="O92" s="36">
        <v>177</v>
      </c>
      <c r="P92" s="37">
        <v>10431.2183</v>
      </c>
      <c r="Q92" s="35">
        <v>60</v>
      </c>
      <c r="R92" s="37">
        <v>4437.8727500000005</v>
      </c>
      <c r="S92" s="15">
        <f t="shared" si="3"/>
        <v>85.456306499999997</v>
      </c>
      <c r="T92" s="16">
        <f t="shared" si="4"/>
        <v>65.358432363636354</v>
      </c>
      <c r="U92" s="17">
        <f t="shared" si="5"/>
        <v>77.268283703703702</v>
      </c>
    </row>
    <row r="93" spans="1:21" ht="15" customHeight="1" x14ac:dyDescent="0.2">
      <c r="A93" s="86"/>
      <c r="B93" s="78"/>
      <c r="C93" s="28" t="s">
        <v>82</v>
      </c>
      <c r="D93" s="15">
        <v>112</v>
      </c>
      <c r="E93" s="16">
        <v>59</v>
      </c>
      <c r="F93" s="17">
        <v>21016.44471</v>
      </c>
      <c r="G93" s="15">
        <v>79</v>
      </c>
      <c r="H93" s="17">
        <v>17988.565350000001</v>
      </c>
      <c r="I93" s="15">
        <v>50</v>
      </c>
      <c r="J93" s="16">
        <v>26</v>
      </c>
      <c r="K93" s="17">
        <v>2894.1245099999996</v>
      </c>
      <c r="L93" s="15">
        <v>25</v>
      </c>
      <c r="M93" s="17">
        <v>790.19862000000001</v>
      </c>
      <c r="N93" s="35">
        <v>162</v>
      </c>
      <c r="O93" s="36">
        <v>85</v>
      </c>
      <c r="P93" s="37">
        <v>23910.569219999998</v>
      </c>
      <c r="Q93" s="35">
        <v>104</v>
      </c>
      <c r="R93" s="37">
        <v>18778.76397</v>
      </c>
      <c r="S93" s="15">
        <f t="shared" si="3"/>
        <v>187.64682776785713</v>
      </c>
      <c r="T93" s="16">
        <f t="shared" si="4"/>
        <v>57.882490199999992</v>
      </c>
      <c r="U93" s="17">
        <f t="shared" si="5"/>
        <v>147.59610629629628</v>
      </c>
    </row>
    <row r="94" spans="1:21" ht="15" customHeight="1" x14ac:dyDescent="0.2">
      <c r="A94" s="86"/>
      <c r="B94" s="78"/>
      <c r="C94" s="29" t="s">
        <v>83</v>
      </c>
      <c r="D94" s="18">
        <v>32</v>
      </c>
      <c r="E94" s="19">
        <v>7</v>
      </c>
      <c r="F94" s="20">
        <v>6018.8382899999997</v>
      </c>
      <c r="G94" s="18">
        <v>26</v>
      </c>
      <c r="H94" s="20">
        <v>5480.7295800000002</v>
      </c>
      <c r="I94" s="18">
        <v>404</v>
      </c>
      <c r="J94" s="19">
        <v>138</v>
      </c>
      <c r="K94" s="20">
        <v>77685.105779999998</v>
      </c>
      <c r="L94" s="18">
        <v>289</v>
      </c>
      <c r="M94" s="20">
        <v>50979.088280000004</v>
      </c>
      <c r="N94" s="38">
        <v>436</v>
      </c>
      <c r="O94" s="39">
        <v>145</v>
      </c>
      <c r="P94" s="40">
        <v>83703.944069999998</v>
      </c>
      <c r="Q94" s="38">
        <v>315</v>
      </c>
      <c r="R94" s="40">
        <v>56459.817860000003</v>
      </c>
      <c r="S94" s="18">
        <f t="shared" si="3"/>
        <v>188.08869656249999</v>
      </c>
      <c r="T94" s="19">
        <f t="shared" si="4"/>
        <v>192.28986579207921</v>
      </c>
      <c r="U94" s="20">
        <f t="shared" si="5"/>
        <v>191.98152309633028</v>
      </c>
    </row>
    <row r="95" spans="1:21" ht="15" customHeight="1" x14ac:dyDescent="0.2">
      <c r="A95" s="87"/>
      <c r="B95" s="79"/>
      <c r="C95" s="30" t="s">
        <v>8</v>
      </c>
      <c r="D95" s="21">
        <v>351</v>
      </c>
      <c r="E95" s="22">
        <v>387</v>
      </c>
      <c r="F95" s="23">
        <v>38313.759840000006</v>
      </c>
      <c r="G95" s="21">
        <v>191</v>
      </c>
      <c r="H95" s="23">
        <v>27630.077510000003</v>
      </c>
      <c r="I95" s="21">
        <v>575</v>
      </c>
      <c r="J95" s="22">
        <v>262</v>
      </c>
      <c r="K95" s="23">
        <v>86340.001010000007</v>
      </c>
      <c r="L95" s="21">
        <v>362</v>
      </c>
      <c r="M95" s="23">
        <v>54618.1086</v>
      </c>
      <c r="N95" s="21">
        <v>926</v>
      </c>
      <c r="O95" s="22">
        <v>649</v>
      </c>
      <c r="P95" s="23">
        <v>124653.76084999999</v>
      </c>
      <c r="Q95" s="21">
        <v>553</v>
      </c>
      <c r="R95" s="23">
        <v>82248.186109999995</v>
      </c>
      <c r="S95" s="21">
        <f t="shared" si="3"/>
        <v>109.15601094017096</v>
      </c>
      <c r="T95" s="22">
        <f t="shared" si="4"/>
        <v>150.15652349565218</v>
      </c>
      <c r="U95" s="23">
        <f t="shared" si="5"/>
        <v>134.61529249460042</v>
      </c>
    </row>
    <row r="96" spans="1:21" ht="15" customHeight="1" x14ac:dyDescent="0.2">
      <c r="A96" s="85">
        <v>15</v>
      </c>
      <c r="B96" s="88" t="s">
        <v>22</v>
      </c>
      <c r="C96" s="31" t="s">
        <v>79</v>
      </c>
      <c r="D96" s="41">
        <v>16</v>
      </c>
      <c r="E96" s="42">
        <v>45</v>
      </c>
      <c r="F96" s="43">
        <v>4216.3825500000003</v>
      </c>
      <c r="G96" s="41">
        <v>7</v>
      </c>
      <c r="H96" s="43">
        <v>551.74377000000004</v>
      </c>
      <c r="I96" s="41">
        <v>23</v>
      </c>
      <c r="J96" s="42">
        <v>20</v>
      </c>
      <c r="K96" s="43">
        <v>224.6986</v>
      </c>
      <c r="L96" s="41">
        <v>12</v>
      </c>
      <c r="M96" s="43">
        <v>161.90799999999999</v>
      </c>
      <c r="N96" s="44">
        <v>39</v>
      </c>
      <c r="O96" s="45">
        <v>65</v>
      </c>
      <c r="P96" s="46">
        <v>4441.08115</v>
      </c>
      <c r="Q96" s="44">
        <v>19</v>
      </c>
      <c r="R96" s="46">
        <v>713.65177000000006</v>
      </c>
      <c r="S96" s="12">
        <f t="shared" si="3"/>
        <v>263.52390937500002</v>
      </c>
      <c r="T96" s="13">
        <f t="shared" si="4"/>
        <v>9.7695043478260875</v>
      </c>
      <c r="U96" s="14">
        <f t="shared" si="5"/>
        <v>113.87387564102563</v>
      </c>
    </row>
    <row r="97" spans="1:21" ht="15" customHeight="1" x14ac:dyDescent="0.2">
      <c r="A97" s="86"/>
      <c r="B97" s="78"/>
      <c r="C97" s="28" t="s">
        <v>80</v>
      </c>
      <c r="D97" s="15">
        <v>9</v>
      </c>
      <c r="E97" s="16">
        <v>11</v>
      </c>
      <c r="F97" s="17">
        <v>1241.7326</v>
      </c>
      <c r="G97" s="15">
        <v>6</v>
      </c>
      <c r="H97" s="17">
        <v>684.18150000000003</v>
      </c>
      <c r="I97" s="15">
        <v>7</v>
      </c>
      <c r="J97" s="16">
        <v>15</v>
      </c>
      <c r="K97" s="17">
        <v>144.02302</v>
      </c>
      <c r="L97" s="15">
        <v>1</v>
      </c>
      <c r="M97" s="17">
        <v>13.42451</v>
      </c>
      <c r="N97" s="35">
        <v>16</v>
      </c>
      <c r="O97" s="36">
        <v>26</v>
      </c>
      <c r="P97" s="37">
        <v>1385.7556200000001</v>
      </c>
      <c r="Q97" s="35">
        <v>7</v>
      </c>
      <c r="R97" s="37">
        <v>697.60600999999997</v>
      </c>
      <c r="S97" s="15">
        <f t="shared" si="3"/>
        <v>137.97028888888889</v>
      </c>
      <c r="T97" s="16">
        <f t="shared" si="4"/>
        <v>20.574717142857143</v>
      </c>
      <c r="U97" s="17">
        <f t="shared" si="5"/>
        <v>86.609726250000008</v>
      </c>
    </row>
    <row r="98" spans="1:21" ht="15" customHeight="1" x14ac:dyDescent="0.2">
      <c r="A98" s="86"/>
      <c r="B98" s="78"/>
      <c r="C98" s="28" t="s">
        <v>81</v>
      </c>
      <c r="D98" s="15">
        <v>22</v>
      </c>
      <c r="E98" s="16">
        <v>20</v>
      </c>
      <c r="F98" s="17">
        <v>11659.4915</v>
      </c>
      <c r="G98" s="15">
        <v>13</v>
      </c>
      <c r="H98" s="17">
        <v>9818.887490000001</v>
      </c>
      <c r="I98" s="15">
        <v>22</v>
      </c>
      <c r="J98" s="16">
        <v>12</v>
      </c>
      <c r="K98" s="17">
        <v>636.60691000000008</v>
      </c>
      <c r="L98" s="15">
        <v>12</v>
      </c>
      <c r="M98" s="17">
        <v>383.57809000000003</v>
      </c>
      <c r="N98" s="35">
        <v>44</v>
      </c>
      <c r="O98" s="36">
        <v>32</v>
      </c>
      <c r="P98" s="37">
        <v>12296.098410000001</v>
      </c>
      <c r="Q98" s="35">
        <v>25</v>
      </c>
      <c r="R98" s="37">
        <v>10202.46558</v>
      </c>
      <c r="S98" s="15">
        <f t="shared" si="3"/>
        <v>529.97688636363637</v>
      </c>
      <c r="T98" s="16">
        <f t="shared" si="4"/>
        <v>28.93667772727273</v>
      </c>
      <c r="U98" s="17">
        <f t="shared" si="5"/>
        <v>279.45678204545453</v>
      </c>
    </row>
    <row r="99" spans="1:21" ht="15" customHeight="1" x14ac:dyDescent="0.2">
      <c r="A99" s="86"/>
      <c r="B99" s="78"/>
      <c r="C99" s="28" t="s">
        <v>82</v>
      </c>
      <c r="D99" s="15">
        <v>36</v>
      </c>
      <c r="E99" s="16">
        <v>30</v>
      </c>
      <c r="F99" s="17">
        <v>4119.4597100000001</v>
      </c>
      <c r="G99" s="15">
        <v>16</v>
      </c>
      <c r="H99" s="17">
        <v>1654.8616999999999</v>
      </c>
      <c r="I99" s="15">
        <v>33</v>
      </c>
      <c r="J99" s="16">
        <v>19</v>
      </c>
      <c r="K99" s="17">
        <v>1888.0876699999999</v>
      </c>
      <c r="L99" s="15">
        <v>15</v>
      </c>
      <c r="M99" s="17">
        <v>494.98877000000005</v>
      </c>
      <c r="N99" s="35">
        <v>69</v>
      </c>
      <c r="O99" s="36">
        <v>49</v>
      </c>
      <c r="P99" s="37">
        <v>6007.54738</v>
      </c>
      <c r="Q99" s="35">
        <v>31</v>
      </c>
      <c r="R99" s="37">
        <v>2149.8504700000003</v>
      </c>
      <c r="S99" s="15">
        <f t="shared" si="3"/>
        <v>114.42943638888889</v>
      </c>
      <c r="T99" s="16">
        <f t="shared" si="4"/>
        <v>57.214777878787878</v>
      </c>
      <c r="U99" s="17">
        <f t="shared" si="5"/>
        <v>87.065904057971011</v>
      </c>
    </row>
    <row r="100" spans="1:21" ht="15" customHeight="1" x14ac:dyDescent="0.2">
      <c r="A100" s="86"/>
      <c r="B100" s="78"/>
      <c r="C100" s="29" t="s">
        <v>83</v>
      </c>
      <c r="D100" s="18">
        <v>21</v>
      </c>
      <c r="E100" s="19">
        <v>8</v>
      </c>
      <c r="F100" s="20">
        <v>34364.370289999999</v>
      </c>
      <c r="G100" s="18">
        <v>14</v>
      </c>
      <c r="H100" s="20">
        <v>5395.5959899999998</v>
      </c>
      <c r="I100" s="18">
        <v>263</v>
      </c>
      <c r="J100" s="19">
        <v>119</v>
      </c>
      <c r="K100" s="20">
        <v>109328.14575</v>
      </c>
      <c r="L100" s="18">
        <v>180</v>
      </c>
      <c r="M100" s="20">
        <v>96656.609430000011</v>
      </c>
      <c r="N100" s="38">
        <v>284</v>
      </c>
      <c r="O100" s="39">
        <v>127</v>
      </c>
      <c r="P100" s="40">
        <v>143692.51603999999</v>
      </c>
      <c r="Q100" s="38">
        <v>194</v>
      </c>
      <c r="R100" s="40">
        <v>102052.20542</v>
      </c>
      <c r="S100" s="18">
        <f t="shared" si="3"/>
        <v>1636.3985852380952</v>
      </c>
      <c r="T100" s="19">
        <f t="shared" si="4"/>
        <v>415.6963716730038</v>
      </c>
      <c r="U100" s="20">
        <f t="shared" si="5"/>
        <v>505.95956352112671</v>
      </c>
    </row>
    <row r="101" spans="1:21" ht="15" customHeight="1" x14ac:dyDescent="0.2">
      <c r="A101" s="87"/>
      <c r="B101" s="79"/>
      <c r="C101" s="30" t="s">
        <v>8</v>
      </c>
      <c r="D101" s="21">
        <v>104</v>
      </c>
      <c r="E101" s="22">
        <v>114</v>
      </c>
      <c r="F101" s="23">
        <v>55601.436649999996</v>
      </c>
      <c r="G101" s="21">
        <v>56</v>
      </c>
      <c r="H101" s="23">
        <v>18105.27045</v>
      </c>
      <c r="I101" s="21">
        <v>348</v>
      </c>
      <c r="J101" s="22">
        <v>185</v>
      </c>
      <c r="K101" s="23">
        <v>112221.56195</v>
      </c>
      <c r="L101" s="21">
        <v>220</v>
      </c>
      <c r="M101" s="23">
        <v>97710.508799999996</v>
      </c>
      <c r="N101" s="21">
        <v>452</v>
      </c>
      <c r="O101" s="22">
        <v>299</v>
      </c>
      <c r="P101" s="23">
        <v>167822.99859999999</v>
      </c>
      <c r="Q101" s="21">
        <v>276</v>
      </c>
      <c r="R101" s="23">
        <v>115815.77925000001</v>
      </c>
      <c r="S101" s="21">
        <f t="shared" si="3"/>
        <v>534.62919855769223</v>
      </c>
      <c r="T101" s="22">
        <f t="shared" si="4"/>
        <v>322.47575272988507</v>
      </c>
      <c r="U101" s="23">
        <f t="shared" si="5"/>
        <v>371.28981991150442</v>
      </c>
    </row>
    <row r="102" spans="1:21" ht="15" customHeight="1" x14ac:dyDescent="0.2">
      <c r="A102" s="85">
        <v>16</v>
      </c>
      <c r="B102" s="88" t="s">
        <v>23</v>
      </c>
      <c r="C102" s="31" t="s">
        <v>79</v>
      </c>
      <c r="D102" s="41">
        <v>23</v>
      </c>
      <c r="E102" s="42">
        <v>52</v>
      </c>
      <c r="F102" s="43">
        <v>2567.8001400000003</v>
      </c>
      <c r="G102" s="41">
        <v>4</v>
      </c>
      <c r="H102" s="43">
        <v>80.910850000000011</v>
      </c>
      <c r="I102" s="41">
        <v>29</v>
      </c>
      <c r="J102" s="42">
        <v>35</v>
      </c>
      <c r="K102" s="43">
        <v>358.93977000000001</v>
      </c>
      <c r="L102" s="41">
        <v>9</v>
      </c>
      <c r="M102" s="43">
        <v>117.90917</v>
      </c>
      <c r="N102" s="44">
        <v>52</v>
      </c>
      <c r="O102" s="45">
        <v>87</v>
      </c>
      <c r="P102" s="46">
        <v>2926.7399100000002</v>
      </c>
      <c r="Q102" s="44">
        <v>13</v>
      </c>
      <c r="R102" s="46">
        <v>198.82002</v>
      </c>
      <c r="S102" s="12">
        <f t="shared" si="3"/>
        <v>111.6434843478261</v>
      </c>
      <c r="T102" s="13">
        <f t="shared" si="4"/>
        <v>12.377233448275863</v>
      </c>
      <c r="U102" s="14">
        <f t="shared" si="5"/>
        <v>56.28345980769231</v>
      </c>
    </row>
    <row r="103" spans="1:21" ht="15" customHeight="1" x14ac:dyDescent="0.2">
      <c r="A103" s="86"/>
      <c r="B103" s="78"/>
      <c r="C103" s="28" t="s">
        <v>80</v>
      </c>
      <c r="D103" s="15">
        <v>16</v>
      </c>
      <c r="E103" s="16">
        <v>15</v>
      </c>
      <c r="F103" s="17">
        <v>621.64482999999996</v>
      </c>
      <c r="G103" s="15">
        <v>9</v>
      </c>
      <c r="H103" s="17">
        <v>228.99678</v>
      </c>
      <c r="I103" s="15">
        <v>9</v>
      </c>
      <c r="J103" s="16">
        <v>8</v>
      </c>
      <c r="K103" s="17">
        <v>224.83688000000001</v>
      </c>
      <c r="L103" s="15">
        <v>2</v>
      </c>
      <c r="M103" s="17">
        <v>32.819519999999997</v>
      </c>
      <c r="N103" s="35">
        <v>25</v>
      </c>
      <c r="O103" s="36">
        <v>23</v>
      </c>
      <c r="P103" s="37">
        <v>846.48170999999991</v>
      </c>
      <c r="Q103" s="35">
        <v>11</v>
      </c>
      <c r="R103" s="37">
        <v>261.81630000000001</v>
      </c>
      <c r="S103" s="15">
        <f t="shared" si="3"/>
        <v>38.852801874999997</v>
      </c>
      <c r="T103" s="16">
        <f t="shared" si="4"/>
        <v>24.981875555555558</v>
      </c>
      <c r="U103" s="17">
        <f t="shared" si="5"/>
        <v>33.859268399999998</v>
      </c>
    </row>
    <row r="104" spans="1:21" ht="15" customHeight="1" x14ac:dyDescent="0.2">
      <c r="A104" s="86"/>
      <c r="B104" s="78"/>
      <c r="C104" s="28" t="s">
        <v>81</v>
      </c>
      <c r="D104" s="15">
        <v>33</v>
      </c>
      <c r="E104" s="16">
        <v>41</v>
      </c>
      <c r="F104" s="17">
        <v>2428.21985</v>
      </c>
      <c r="G104" s="15">
        <v>17</v>
      </c>
      <c r="H104" s="17">
        <v>528.24732999999992</v>
      </c>
      <c r="I104" s="15">
        <v>23</v>
      </c>
      <c r="J104" s="16">
        <v>25</v>
      </c>
      <c r="K104" s="17">
        <v>1304.0383999999999</v>
      </c>
      <c r="L104" s="15">
        <v>6</v>
      </c>
      <c r="M104" s="17">
        <v>644.13241000000005</v>
      </c>
      <c r="N104" s="35">
        <v>56</v>
      </c>
      <c r="O104" s="36">
        <v>66</v>
      </c>
      <c r="P104" s="37">
        <v>3732.2582499999999</v>
      </c>
      <c r="Q104" s="35">
        <v>23</v>
      </c>
      <c r="R104" s="37">
        <v>1172.3797400000001</v>
      </c>
      <c r="S104" s="15">
        <f t="shared" si="3"/>
        <v>73.582419696969694</v>
      </c>
      <c r="T104" s="16">
        <f t="shared" si="4"/>
        <v>56.69732173913043</v>
      </c>
      <c r="U104" s="17">
        <f t="shared" si="5"/>
        <v>66.647468750000002</v>
      </c>
    </row>
    <row r="105" spans="1:21" ht="15" customHeight="1" x14ac:dyDescent="0.2">
      <c r="A105" s="86"/>
      <c r="B105" s="78"/>
      <c r="C105" s="28" t="s">
        <v>82</v>
      </c>
      <c r="D105" s="15">
        <v>30</v>
      </c>
      <c r="E105" s="16">
        <v>15</v>
      </c>
      <c r="F105" s="17">
        <v>8261.1602600000006</v>
      </c>
      <c r="G105" s="15">
        <v>23</v>
      </c>
      <c r="H105" s="17">
        <v>4410.82762</v>
      </c>
      <c r="I105" s="15">
        <v>42</v>
      </c>
      <c r="J105" s="16">
        <v>26</v>
      </c>
      <c r="K105" s="17">
        <v>3495.6519600000001</v>
      </c>
      <c r="L105" s="15">
        <v>22</v>
      </c>
      <c r="M105" s="17">
        <v>1344.2562399999999</v>
      </c>
      <c r="N105" s="35">
        <v>72</v>
      </c>
      <c r="O105" s="36">
        <v>41</v>
      </c>
      <c r="P105" s="37">
        <v>11756.81222</v>
      </c>
      <c r="Q105" s="35">
        <v>45</v>
      </c>
      <c r="R105" s="37">
        <v>5755.0838600000006</v>
      </c>
      <c r="S105" s="15">
        <f t="shared" si="3"/>
        <v>275.37200866666666</v>
      </c>
      <c r="T105" s="16">
        <f t="shared" si="4"/>
        <v>83.229808571428578</v>
      </c>
      <c r="U105" s="17">
        <f t="shared" si="5"/>
        <v>163.2890586111111</v>
      </c>
    </row>
    <row r="106" spans="1:21" ht="15" customHeight="1" x14ac:dyDescent="0.2">
      <c r="A106" s="86"/>
      <c r="B106" s="78"/>
      <c r="C106" s="29" t="s">
        <v>83</v>
      </c>
      <c r="D106" s="18">
        <v>20</v>
      </c>
      <c r="E106" s="19">
        <v>12</v>
      </c>
      <c r="F106" s="20">
        <v>30328.282739999999</v>
      </c>
      <c r="G106" s="18">
        <v>13</v>
      </c>
      <c r="H106" s="20">
        <v>7826.31891</v>
      </c>
      <c r="I106" s="18">
        <v>247</v>
      </c>
      <c r="J106" s="19">
        <v>84</v>
      </c>
      <c r="K106" s="20">
        <v>55630.89746</v>
      </c>
      <c r="L106" s="18">
        <v>175</v>
      </c>
      <c r="M106" s="20">
        <v>40629.840729999996</v>
      </c>
      <c r="N106" s="38">
        <v>267</v>
      </c>
      <c r="O106" s="39">
        <v>96</v>
      </c>
      <c r="P106" s="40">
        <v>85959.180200000003</v>
      </c>
      <c r="Q106" s="38">
        <v>188</v>
      </c>
      <c r="R106" s="40">
        <v>48456.159639999998</v>
      </c>
      <c r="S106" s="18">
        <f t="shared" si="3"/>
        <v>1516.414137</v>
      </c>
      <c r="T106" s="19">
        <f t="shared" si="4"/>
        <v>225.22630550607286</v>
      </c>
      <c r="U106" s="20">
        <f t="shared" si="5"/>
        <v>321.94449513108617</v>
      </c>
    </row>
    <row r="107" spans="1:21" ht="15" customHeight="1" x14ac:dyDescent="0.2">
      <c r="A107" s="87"/>
      <c r="B107" s="79"/>
      <c r="C107" s="30" t="s">
        <v>8</v>
      </c>
      <c r="D107" s="21">
        <v>122</v>
      </c>
      <c r="E107" s="22">
        <v>135</v>
      </c>
      <c r="F107" s="23">
        <v>44207.107819999997</v>
      </c>
      <c r="G107" s="21">
        <v>66</v>
      </c>
      <c r="H107" s="23">
        <v>13075.30149</v>
      </c>
      <c r="I107" s="21">
        <v>350</v>
      </c>
      <c r="J107" s="22">
        <v>178</v>
      </c>
      <c r="K107" s="23">
        <v>61014.36447</v>
      </c>
      <c r="L107" s="21">
        <v>214</v>
      </c>
      <c r="M107" s="23">
        <v>42768.958070000001</v>
      </c>
      <c r="N107" s="21">
        <v>472</v>
      </c>
      <c r="O107" s="22">
        <v>313</v>
      </c>
      <c r="P107" s="23">
        <v>105221.47229000001</v>
      </c>
      <c r="Q107" s="21">
        <v>280</v>
      </c>
      <c r="R107" s="23">
        <v>55844.259560000006</v>
      </c>
      <c r="S107" s="21">
        <f t="shared" si="3"/>
        <v>362.35334278688521</v>
      </c>
      <c r="T107" s="22">
        <f t="shared" si="4"/>
        <v>174.32675562857142</v>
      </c>
      <c r="U107" s="23">
        <f t="shared" si="5"/>
        <v>222.92684807203392</v>
      </c>
    </row>
    <row r="108" spans="1:21" ht="15" customHeight="1" x14ac:dyDescent="0.2">
      <c r="A108" s="85">
        <v>17</v>
      </c>
      <c r="B108" s="88" t="s">
        <v>24</v>
      </c>
      <c r="C108" s="31" t="s">
        <v>79</v>
      </c>
      <c r="D108" s="41">
        <v>156</v>
      </c>
      <c r="E108" s="42">
        <v>984</v>
      </c>
      <c r="F108" s="43">
        <v>13761.40014</v>
      </c>
      <c r="G108" s="41">
        <v>52</v>
      </c>
      <c r="H108" s="43">
        <v>4293.1040499999999</v>
      </c>
      <c r="I108" s="41">
        <v>95</v>
      </c>
      <c r="J108" s="42">
        <v>116</v>
      </c>
      <c r="K108" s="43">
        <v>1518.4085500000001</v>
      </c>
      <c r="L108" s="41">
        <v>23</v>
      </c>
      <c r="M108" s="43">
        <v>300.91146000000003</v>
      </c>
      <c r="N108" s="44">
        <v>251</v>
      </c>
      <c r="O108" s="45">
        <v>1100</v>
      </c>
      <c r="P108" s="46">
        <v>15279.80869</v>
      </c>
      <c r="Q108" s="44">
        <v>75</v>
      </c>
      <c r="R108" s="46">
        <v>4594.0155100000002</v>
      </c>
      <c r="S108" s="12">
        <f t="shared" si="3"/>
        <v>88.214103461538457</v>
      </c>
      <c r="T108" s="13">
        <f t="shared" si="4"/>
        <v>15.983247894736843</v>
      </c>
      <c r="U108" s="14">
        <f t="shared" si="5"/>
        <v>60.875731832669324</v>
      </c>
    </row>
    <row r="109" spans="1:21" ht="15" customHeight="1" x14ac:dyDescent="0.2">
      <c r="A109" s="86"/>
      <c r="B109" s="78"/>
      <c r="C109" s="28" t="s">
        <v>80</v>
      </c>
      <c r="D109" s="15">
        <v>53</v>
      </c>
      <c r="E109" s="16">
        <v>34</v>
      </c>
      <c r="F109" s="17">
        <v>2749.03</v>
      </c>
      <c r="G109" s="15">
        <v>38</v>
      </c>
      <c r="H109" s="17">
        <v>1564.3029799999999</v>
      </c>
      <c r="I109" s="15">
        <v>19</v>
      </c>
      <c r="J109" s="16">
        <v>8</v>
      </c>
      <c r="K109" s="17">
        <v>195.39148</v>
      </c>
      <c r="L109" s="15">
        <v>11</v>
      </c>
      <c r="M109" s="17">
        <v>73.182850000000002</v>
      </c>
      <c r="N109" s="35">
        <v>72</v>
      </c>
      <c r="O109" s="36">
        <v>42</v>
      </c>
      <c r="P109" s="37">
        <v>2944.42148</v>
      </c>
      <c r="Q109" s="35">
        <v>49</v>
      </c>
      <c r="R109" s="37">
        <v>1637.4858300000001</v>
      </c>
      <c r="S109" s="15">
        <f t="shared" si="3"/>
        <v>51.868490566037742</v>
      </c>
      <c r="T109" s="16">
        <f t="shared" si="4"/>
        <v>10.283762105263158</v>
      </c>
      <c r="U109" s="17">
        <f t="shared" si="5"/>
        <v>40.894742777777779</v>
      </c>
    </row>
    <row r="110" spans="1:21" ht="15" customHeight="1" x14ac:dyDescent="0.2">
      <c r="A110" s="86"/>
      <c r="B110" s="78"/>
      <c r="C110" s="28" t="s">
        <v>81</v>
      </c>
      <c r="D110" s="15">
        <v>177</v>
      </c>
      <c r="E110" s="16">
        <v>242</v>
      </c>
      <c r="F110" s="17">
        <v>43272.544020000001</v>
      </c>
      <c r="G110" s="15">
        <v>86</v>
      </c>
      <c r="H110" s="17">
        <v>19996.906260000003</v>
      </c>
      <c r="I110" s="15">
        <v>52</v>
      </c>
      <c r="J110" s="16">
        <v>47</v>
      </c>
      <c r="K110" s="17">
        <v>2221.0142999999998</v>
      </c>
      <c r="L110" s="15">
        <v>28</v>
      </c>
      <c r="M110" s="17">
        <v>1165.9935700000001</v>
      </c>
      <c r="N110" s="35">
        <v>229</v>
      </c>
      <c r="O110" s="36">
        <v>289</v>
      </c>
      <c r="P110" s="37">
        <v>45493.558320000004</v>
      </c>
      <c r="Q110" s="35">
        <v>114</v>
      </c>
      <c r="R110" s="37">
        <v>21162.899829999998</v>
      </c>
      <c r="S110" s="15">
        <f t="shared" si="3"/>
        <v>244.47764983050848</v>
      </c>
      <c r="T110" s="16">
        <f t="shared" si="4"/>
        <v>42.711813461538455</v>
      </c>
      <c r="U110" s="17">
        <f t="shared" si="5"/>
        <v>198.66182672489086</v>
      </c>
    </row>
    <row r="111" spans="1:21" ht="15" customHeight="1" x14ac:dyDescent="0.2">
      <c r="A111" s="86"/>
      <c r="B111" s="78"/>
      <c r="C111" s="28" t="s">
        <v>82</v>
      </c>
      <c r="D111" s="15">
        <v>151</v>
      </c>
      <c r="E111" s="16">
        <v>142</v>
      </c>
      <c r="F111" s="17">
        <v>27306.68174</v>
      </c>
      <c r="G111" s="15">
        <v>72</v>
      </c>
      <c r="H111" s="17">
        <v>8761.9339199999995</v>
      </c>
      <c r="I111" s="15">
        <v>110</v>
      </c>
      <c r="J111" s="16">
        <v>61</v>
      </c>
      <c r="K111" s="17">
        <v>7599.6054000000004</v>
      </c>
      <c r="L111" s="15">
        <v>63</v>
      </c>
      <c r="M111" s="17">
        <v>3937.7461600000001</v>
      </c>
      <c r="N111" s="35">
        <v>261</v>
      </c>
      <c r="O111" s="36">
        <v>203</v>
      </c>
      <c r="P111" s="37">
        <v>34906.28714</v>
      </c>
      <c r="Q111" s="35">
        <v>135</v>
      </c>
      <c r="R111" s="37">
        <v>12699.68008</v>
      </c>
      <c r="S111" s="15">
        <f t="shared" si="3"/>
        <v>180.83895192052981</v>
      </c>
      <c r="T111" s="16">
        <f t="shared" si="4"/>
        <v>69.08732181818182</v>
      </c>
      <c r="U111" s="17">
        <f t="shared" si="5"/>
        <v>133.74056375478926</v>
      </c>
    </row>
    <row r="112" spans="1:21" ht="15" customHeight="1" x14ac:dyDescent="0.2">
      <c r="A112" s="86"/>
      <c r="B112" s="78"/>
      <c r="C112" s="29" t="s">
        <v>83</v>
      </c>
      <c r="D112" s="18">
        <v>135</v>
      </c>
      <c r="E112" s="19">
        <v>153</v>
      </c>
      <c r="F112" s="20">
        <v>144046.32284000001</v>
      </c>
      <c r="G112" s="18">
        <v>92</v>
      </c>
      <c r="H112" s="20">
        <v>59697.649859999998</v>
      </c>
      <c r="I112" s="18">
        <v>613</v>
      </c>
      <c r="J112" s="19">
        <v>389</v>
      </c>
      <c r="K112" s="20">
        <v>106352.43456000001</v>
      </c>
      <c r="L112" s="18">
        <v>365</v>
      </c>
      <c r="M112" s="20">
        <v>51155.640899999999</v>
      </c>
      <c r="N112" s="38">
        <v>748</v>
      </c>
      <c r="O112" s="39">
        <v>542</v>
      </c>
      <c r="P112" s="40">
        <v>250398.7574</v>
      </c>
      <c r="Q112" s="38">
        <v>457</v>
      </c>
      <c r="R112" s="40">
        <v>110853.29076</v>
      </c>
      <c r="S112" s="18">
        <f t="shared" si="3"/>
        <v>1067.009798814815</v>
      </c>
      <c r="T112" s="19">
        <f t="shared" si="4"/>
        <v>173.4949992822186</v>
      </c>
      <c r="U112" s="20">
        <f t="shared" si="5"/>
        <v>334.75769705882351</v>
      </c>
    </row>
    <row r="113" spans="1:21" ht="15" customHeight="1" x14ac:dyDescent="0.2">
      <c r="A113" s="87"/>
      <c r="B113" s="79"/>
      <c r="C113" s="30" t="s">
        <v>8</v>
      </c>
      <c r="D113" s="21">
        <v>672</v>
      </c>
      <c r="E113" s="22">
        <v>1555</v>
      </c>
      <c r="F113" s="23">
        <v>231135.97874000002</v>
      </c>
      <c r="G113" s="21">
        <v>340</v>
      </c>
      <c r="H113" s="23">
        <v>94313.897069999992</v>
      </c>
      <c r="I113" s="21">
        <v>889</v>
      </c>
      <c r="J113" s="22">
        <v>621</v>
      </c>
      <c r="K113" s="23">
        <v>117886.85429</v>
      </c>
      <c r="L113" s="21">
        <v>490</v>
      </c>
      <c r="M113" s="23">
        <v>56633.47494</v>
      </c>
      <c r="N113" s="21">
        <v>1561</v>
      </c>
      <c r="O113" s="22">
        <v>2176</v>
      </c>
      <c r="P113" s="23">
        <v>349022.83302999998</v>
      </c>
      <c r="Q113" s="21">
        <v>830</v>
      </c>
      <c r="R113" s="23">
        <v>150947.37200999999</v>
      </c>
      <c r="S113" s="21">
        <f t="shared" si="3"/>
        <v>343.95234931547623</v>
      </c>
      <c r="T113" s="22">
        <f t="shared" si="4"/>
        <v>132.60613530933634</v>
      </c>
      <c r="U113" s="23">
        <f t="shared" si="5"/>
        <v>223.58925882767454</v>
      </c>
    </row>
    <row r="114" spans="1:21" ht="15" customHeight="1" x14ac:dyDescent="0.2">
      <c r="A114" s="85">
        <v>18</v>
      </c>
      <c r="B114" s="88" t="s">
        <v>25</v>
      </c>
      <c r="C114" s="31" t="s">
        <v>79</v>
      </c>
      <c r="D114" s="41">
        <v>76</v>
      </c>
      <c r="E114" s="42">
        <v>138</v>
      </c>
      <c r="F114" s="43">
        <v>3365.3474000000001</v>
      </c>
      <c r="G114" s="41">
        <v>30</v>
      </c>
      <c r="H114" s="43">
        <v>883.87176999999997</v>
      </c>
      <c r="I114" s="41">
        <v>37</v>
      </c>
      <c r="J114" s="42">
        <v>37</v>
      </c>
      <c r="K114" s="43">
        <v>446.69466999999997</v>
      </c>
      <c r="L114" s="41">
        <v>18</v>
      </c>
      <c r="M114" s="43">
        <v>198.69132999999999</v>
      </c>
      <c r="N114" s="44">
        <v>113</v>
      </c>
      <c r="O114" s="45">
        <v>175</v>
      </c>
      <c r="P114" s="46">
        <v>3812.04207</v>
      </c>
      <c r="Q114" s="44">
        <v>48</v>
      </c>
      <c r="R114" s="46">
        <v>1082.5631000000001</v>
      </c>
      <c r="S114" s="12">
        <f t="shared" si="3"/>
        <v>44.280886842105268</v>
      </c>
      <c r="T114" s="13">
        <f t="shared" si="4"/>
        <v>12.072828918918919</v>
      </c>
      <c r="U114" s="14">
        <f t="shared" si="5"/>
        <v>33.734885575221242</v>
      </c>
    </row>
    <row r="115" spans="1:21" ht="15" customHeight="1" x14ac:dyDescent="0.2">
      <c r="A115" s="86"/>
      <c r="B115" s="78"/>
      <c r="C115" s="28" t="s">
        <v>80</v>
      </c>
      <c r="D115" s="15">
        <v>47</v>
      </c>
      <c r="E115" s="16">
        <v>32</v>
      </c>
      <c r="F115" s="17">
        <v>1298.0048000000002</v>
      </c>
      <c r="G115" s="15">
        <v>26</v>
      </c>
      <c r="H115" s="17">
        <v>498.82175000000001</v>
      </c>
      <c r="I115" s="15">
        <v>18</v>
      </c>
      <c r="J115" s="16">
        <v>14</v>
      </c>
      <c r="K115" s="17">
        <v>334.99937</v>
      </c>
      <c r="L115" s="15">
        <v>5</v>
      </c>
      <c r="M115" s="17">
        <v>79.082899999999995</v>
      </c>
      <c r="N115" s="35">
        <v>65</v>
      </c>
      <c r="O115" s="36">
        <v>46</v>
      </c>
      <c r="P115" s="37">
        <v>1633.0041699999999</v>
      </c>
      <c r="Q115" s="35">
        <v>31</v>
      </c>
      <c r="R115" s="37">
        <v>577.90465000000006</v>
      </c>
      <c r="S115" s="15">
        <f t="shared" si="3"/>
        <v>27.617123404255324</v>
      </c>
      <c r="T115" s="16">
        <f t="shared" si="4"/>
        <v>18.61107611111111</v>
      </c>
      <c r="U115" s="17">
        <f t="shared" si="5"/>
        <v>25.123141076923076</v>
      </c>
    </row>
    <row r="116" spans="1:21" ht="15" customHeight="1" x14ac:dyDescent="0.2">
      <c r="A116" s="86"/>
      <c r="B116" s="78"/>
      <c r="C116" s="28" t="s">
        <v>81</v>
      </c>
      <c r="D116" s="15">
        <v>101</v>
      </c>
      <c r="E116" s="16">
        <v>65</v>
      </c>
      <c r="F116" s="17">
        <v>20165.179079999998</v>
      </c>
      <c r="G116" s="15">
        <v>61</v>
      </c>
      <c r="H116" s="17">
        <v>17268.313559999999</v>
      </c>
      <c r="I116" s="15">
        <v>39</v>
      </c>
      <c r="J116" s="16">
        <v>25</v>
      </c>
      <c r="K116" s="17">
        <v>833.28016000000002</v>
      </c>
      <c r="L116" s="15">
        <v>21</v>
      </c>
      <c r="M116" s="17">
        <v>357.99455</v>
      </c>
      <c r="N116" s="35">
        <v>140</v>
      </c>
      <c r="O116" s="36">
        <v>90</v>
      </c>
      <c r="P116" s="37">
        <v>20998.45924</v>
      </c>
      <c r="Q116" s="35">
        <v>82</v>
      </c>
      <c r="R116" s="37">
        <v>17626.308109999998</v>
      </c>
      <c r="S116" s="15">
        <f t="shared" si="3"/>
        <v>199.65523841584155</v>
      </c>
      <c r="T116" s="16">
        <f t="shared" si="4"/>
        <v>21.366157948717948</v>
      </c>
      <c r="U116" s="17">
        <f t="shared" si="5"/>
        <v>149.98899457142858</v>
      </c>
    </row>
    <row r="117" spans="1:21" ht="15" customHeight="1" x14ac:dyDescent="0.2">
      <c r="A117" s="86"/>
      <c r="B117" s="78"/>
      <c r="C117" s="28" t="s">
        <v>82</v>
      </c>
      <c r="D117" s="15">
        <v>32</v>
      </c>
      <c r="E117" s="16">
        <v>25</v>
      </c>
      <c r="F117" s="17">
        <v>21349.664059999999</v>
      </c>
      <c r="G117" s="15">
        <v>17</v>
      </c>
      <c r="H117" s="17">
        <v>1933.0499499999999</v>
      </c>
      <c r="I117" s="15">
        <v>59</v>
      </c>
      <c r="J117" s="16">
        <v>38</v>
      </c>
      <c r="K117" s="17">
        <v>3723.2892099999999</v>
      </c>
      <c r="L117" s="15">
        <v>26</v>
      </c>
      <c r="M117" s="17">
        <v>2035.3970400000001</v>
      </c>
      <c r="N117" s="35">
        <v>91</v>
      </c>
      <c r="O117" s="36">
        <v>63</v>
      </c>
      <c r="P117" s="37">
        <v>25072.953269999998</v>
      </c>
      <c r="Q117" s="35">
        <v>43</v>
      </c>
      <c r="R117" s="37">
        <v>3968.4469900000004</v>
      </c>
      <c r="S117" s="15">
        <f t="shared" si="3"/>
        <v>667.17700187499997</v>
      </c>
      <c r="T117" s="16">
        <f t="shared" si="4"/>
        <v>63.106596779661018</v>
      </c>
      <c r="U117" s="17">
        <f t="shared" si="5"/>
        <v>275.526959010989</v>
      </c>
    </row>
    <row r="118" spans="1:21" ht="15" customHeight="1" x14ac:dyDescent="0.2">
      <c r="A118" s="86"/>
      <c r="B118" s="78"/>
      <c r="C118" s="29" t="s">
        <v>83</v>
      </c>
      <c r="D118" s="18">
        <v>50</v>
      </c>
      <c r="E118" s="19">
        <v>12</v>
      </c>
      <c r="F118" s="20">
        <v>22228.734619999999</v>
      </c>
      <c r="G118" s="18">
        <v>43</v>
      </c>
      <c r="H118" s="20">
        <v>17189.414690000001</v>
      </c>
      <c r="I118" s="18">
        <v>645</v>
      </c>
      <c r="J118" s="19">
        <v>255</v>
      </c>
      <c r="K118" s="20">
        <v>77192.736290000001</v>
      </c>
      <c r="L118" s="18">
        <v>445</v>
      </c>
      <c r="M118" s="20">
        <v>46225.831709999999</v>
      </c>
      <c r="N118" s="38">
        <v>695</v>
      </c>
      <c r="O118" s="39">
        <v>267</v>
      </c>
      <c r="P118" s="40">
        <v>99421.470910000004</v>
      </c>
      <c r="Q118" s="38">
        <v>488</v>
      </c>
      <c r="R118" s="40">
        <v>63415.246399999996</v>
      </c>
      <c r="S118" s="18">
        <f t="shared" si="3"/>
        <v>444.5746924</v>
      </c>
      <c r="T118" s="19">
        <f t="shared" si="4"/>
        <v>119.67866091472868</v>
      </c>
      <c r="U118" s="20">
        <f t="shared" si="5"/>
        <v>143.0524761294964</v>
      </c>
    </row>
    <row r="119" spans="1:21" ht="15" customHeight="1" x14ac:dyDescent="0.2">
      <c r="A119" s="87"/>
      <c r="B119" s="79"/>
      <c r="C119" s="30" t="s">
        <v>8</v>
      </c>
      <c r="D119" s="21">
        <v>306</v>
      </c>
      <c r="E119" s="22">
        <v>272</v>
      </c>
      <c r="F119" s="23">
        <v>68406.929959999994</v>
      </c>
      <c r="G119" s="21">
        <v>177</v>
      </c>
      <c r="H119" s="23">
        <v>37773.471720000001</v>
      </c>
      <c r="I119" s="21">
        <v>798</v>
      </c>
      <c r="J119" s="22">
        <v>369</v>
      </c>
      <c r="K119" s="23">
        <v>82530.9997</v>
      </c>
      <c r="L119" s="21">
        <v>515</v>
      </c>
      <c r="M119" s="23">
        <v>48896.997530000001</v>
      </c>
      <c r="N119" s="21">
        <v>1104</v>
      </c>
      <c r="O119" s="22">
        <v>641</v>
      </c>
      <c r="P119" s="23">
        <v>150937.92965999999</v>
      </c>
      <c r="Q119" s="21">
        <v>692</v>
      </c>
      <c r="R119" s="23">
        <v>86670.469249999995</v>
      </c>
      <c r="S119" s="21">
        <f t="shared" si="3"/>
        <v>223.55205869281045</v>
      </c>
      <c r="T119" s="22">
        <f t="shared" si="4"/>
        <v>103.42230538847117</v>
      </c>
      <c r="U119" s="23">
        <f t="shared" si="5"/>
        <v>136.71913918478259</v>
      </c>
    </row>
    <row r="120" spans="1:21" ht="15" customHeight="1" x14ac:dyDescent="0.2">
      <c r="A120" s="85">
        <v>19</v>
      </c>
      <c r="B120" s="88" t="s">
        <v>26</v>
      </c>
      <c r="C120" s="31" t="s">
        <v>79</v>
      </c>
      <c r="D120" s="41">
        <v>34</v>
      </c>
      <c r="E120" s="42">
        <v>24</v>
      </c>
      <c r="F120" s="43">
        <v>1489.6687400000001</v>
      </c>
      <c r="G120" s="41">
        <v>21</v>
      </c>
      <c r="H120" s="43">
        <v>903.53352000000007</v>
      </c>
      <c r="I120" s="41">
        <v>26</v>
      </c>
      <c r="J120" s="42">
        <v>28</v>
      </c>
      <c r="K120" s="43">
        <v>675.48153000000002</v>
      </c>
      <c r="L120" s="41">
        <v>11</v>
      </c>
      <c r="M120" s="43">
        <v>149.76599999999999</v>
      </c>
      <c r="N120" s="44">
        <v>60</v>
      </c>
      <c r="O120" s="45">
        <v>52</v>
      </c>
      <c r="P120" s="46">
        <v>2165.1502700000001</v>
      </c>
      <c r="Q120" s="44">
        <v>32</v>
      </c>
      <c r="R120" s="46">
        <v>1053.29952</v>
      </c>
      <c r="S120" s="12">
        <f t="shared" si="3"/>
        <v>43.813786470588241</v>
      </c>
      <c r="T120" s="13">
        <f t="shared" si="4"/>
        <v>25.980058846153845</v>
      </c>
      <c r="U120" s="14">
        <f t="shared" si="5"/>
        <v>36.085837833333336</v>
      </c>
    </row>
    <row r="121" spans="1:21" ht="15" customHeight="1" x14ac:dyDescent="0.2">
      <c r="A121" s="86"/>
      <c r="B121" s="78"/>
      <c r="C121" s="28" t="s">
        <v>80</v>
      </c>
      <c r="D121" s="15">
        <v>11</v>
      </c>
      <c r="E121" s="16">
        <v>7</v>
      </c>
      <c r="F121" s="17">
        <v>243.00666000000001</v>
      </c>
      <c r="G121" s="15">
        <v>8</v>
      </c>
      <c r="H121" s="17">
        <v>178.23541</v>
      </c>
      <c r="I121" s="15">
        <v>5</v>
      </c>
      <c r="J121" s="16">
        <v>4</v>
      </c>
      <c r="K121" s="17">
        <v>103.58484</v>
      </c>
      <c r="L121" s="15">
        <v>1</v>
      </c>
      <c r="M121" s="17">
        <v>50.210209999999996</v>
      </c>
      <c r="N121" s="35">
        <v>16</v>
      </c>
      <c r="O121" s="36">
        <v>11</v>
      </c>
      <c r="P121" s="37">
        <v>346.5915</v>
      </c>
      <c r="Q121" s="35">
        <v>9</v>
      </c>
      <c r="R121" s="37">
        <v>228.44561999999999</v>
      </c>
      <c r="S121" s="15">
        <f t="shared" si="3"/>
        <v>22.091514545454547</v>
      </c>
      <c r="T121" s="16">
        <f t="shared" si="4"/>
        <v>20.716968000000001</v>
      </c>
      <c r="U121" s="17">
        <f t="shared" si="5"/>
        <v>21.66196875</v>
      </c>
    </row>
    <row r="122" spans="1:21" ht="15" customHeight="1" x14ac:dyDescent="0.2">
      <c r="A122" s="86"/>
      <c r="B122" s="78"/>
      <c r="C122" s="28" t="s">
        <v>81</v>
      </c>
      <c r="D122" s="15">
        <v>31</v>
      </c>
      <c r="E122" s="16">
        <v>32</v>
      </c>
      <c r="F122" s="17">
        <v>2559.40535</v>
      </c>
      <c r="G122" s="15">
        <v>13</v>
      </c>
      <c r="H122" s="17">
        <v>292.77479999999997</v>
      </c>
      <c r="I122" s="15">
        <v>31</v>
      </c>
      <c r="J122" s="16">
        <v>27</v>
      </c>
      <c r="K122" s="17">
        <v>1974.1217099999999</v>
      </c>
      <c r="L122" s="15">
        <v>16</v>
      </c>
      <c r="M122" s="17">
        <v>326.89190000000002</v>
      </c>
      <c r="N122" s="35">
        <v>62</v>
      </c>
      <c r="O122" s="36">
        <v>59</v>
      </c>
      <c r="P122" s="37">
        <v>4533.5270599999994</v>
      </c>
      <c r="Q122" s="35">
        <v>29</v>
      </c>
      <c r="R122" s="37">
        <v>619.66669999999999</v>
      </c>
      <c r="S122" s="15">
        <f t="shared" si="3"/>
        <v>82.561462903225802</v>
      </c>
      <c r="T122" s="16">
        <f t="shared" si="4"/>
        <v>63.681345483870963</v>
      </c>
      <c r="U122" s="17">
        <f t="shared" si="5"/>
        <v>73.121404193548372</v>
      </c>
    </row>
    <row r="123" spans="1:21" ht="15" customHeight="1" x14ac:dyDescent="0.2">
      <c r="A123" s="86"/>
      <c r="B123" s="78"/>
      <c r="C123" s="28" t="s">
        <v>82</v>
      </c>
      <c r="D123" s="15">
        <v>16</v>
      </c>
      <c r="E123" s="16">
        <v>10</v>
      </c>
      <c r="F123" s="17">
        <v>1474.5756299999998</v>
      </c>
      <c r="G123" s="15">
        <v>9</v>
      </c>
      <c r="H123" s="17">
        <v>696.23461999999995</v>
      </c>
      <c r="I123" s="15">
        <v>27</v>
      </c>
      <c r="J123" s="16">
        <v>14</v>
      </c>
      <c r="K123" s="17">
        <v>2768.1677799999998</v>
      </c>
      <c r="L123" s="15">
        <v>13</v>
      </c>
      <c r="M123" s="17">
        <v>2030.9316699999999</v>
      </c>
      <c r="N123" s="35">
        <v>43</v>
      </c>
      <c r="O123" s="36">
        <v>24</v>
      </c>
      <c r="P123" s="37">
        <v>4242.74341</v>
      </c>
      <c r="Q123" s="35">
        <v>22</v>
      </c>
      <c r="R123" s="37">
        <v>2727.1662900000001</v>
      </c>
      <c r="S123" s="15">
        <f t="shared" si="3"/>
        <v>92.160976874999989</v>
      </c>
      <c r="T123" s="16">
        <f t="shared" si="4"/>
        <v>102.52473259259258</v>
      </c>
      <c r="U123" s="17">
        <f t="shared" si="5"/>
        <v>98.668451395348839</v>
      </c>
    </row>
    <row r="124" spans="1:21" ht="15" customHeight="1" x14ac:dyDescent="0.2">
      <c r="A124" s="86"/>
      <c r="B124" s="78"/>
      <c r="C124" s="29" t="s">
        <v>83</v>
      </c>
      <c r="D124" s="18">
        <v>15</v>
      </c>
      <c r="E124" s="19">
        <v>6</v>
      </c>
      <c r="F124" s="20">
        <v>30852.30186</v>
      </c>
      <c r="G124" s="18">
        <v>10</v>
      </c>
      <c r="H124" s="20">
        <v>1991.68877</v>
      </c>
      <c r="I124" s="18">
        <v>192</v>
      </c>
      <c r="J124" s="19">
        <v>86</v>
      </c>
      <c r="K124" s="20">
        <v>25845.855370000001</v>
      </c>
      <c r="L124" s="18">
        <v>123</v>
      </c>
      <c r="M124" s="20">
        <v>14970.991599999999</v>
      </c>
      <c r="N124" s="38">
        <v>207</v>
      </c>
      <c r="O124" s="39">
        <v>92</v>
      </c>
      <c r="P124" s="40">
        <v>56698.157229999997</v>
      </c>
      <c r="Q124" s="38">
        <v>133</v>
      </c>
      <c r="R124" s="40">
        <v>16962.680370000002</v>
      </c>
      <c r="S124" s="18">
        <f t="shared" si="3"/>
        <v>2056.8201239999999</v>
      </c>
      <c r="T124" s="19">
        <f t="shared" si="4"/>
        <v>134.61383005208333</v>
      </c>
      <c r="U124" s="20">
        <f t="shared" si="5"/>
        <v>273.90414120772948</v>
      </c>
    </row>
    <row r="125" spans="1:21" ht="15" customHeight="1" x14ac:dyDescent="0.2">
      <c r="A125" s="87"/>
      <c r="B125" s="79"/>
      <c r="C125" s="30" t="s">
        <v>8</v>
      </c>
      <c r="D125" s="21">
        <v>107</v>
      </c>
      <c r="E125" s="22">
        <v>79</v>
      </c>
      <c r="F125" s="23">
        <v>36618.95824</v>
      </c>
      <c r="G125" s="21">
        <v>61</v>
      </c>
      <c r="H125" s="23">
        <v>4062.4671200000003</v>
      </c>
      <c r="I125" s="21">
        <v>281</v>
      </c>
      <c r="J125" s="22">
        <v>159</v>
      </c>
      <c r="K125" s="23">
        <v>31367.211230000001</v>
      </c>
      <c r="L125" s="21">
        <v>164</v>
      </c>
      <c r="M125" s="23">
        <v>17528.791379999999</v>
      </c>
      <c r="N125" s="21">
        <v>388</v>
      </c>
      <c r="O125" s="22">
        <v>238</v>
      </c>
      <c r="P125" s="23">
        <v>67986.169469999993</v>
      </c>
      <c r="Q125" s="21">
        <v>225</v>
      </c>
      <c r="R125" s="23">
        <v>21591.2585</v>
      </c>
      <c r="S125" s="21">
        <f t="shared" si="3"/>
        <v>342.23325457943923</v>
      </c>
      <c r="T125" s="22">
        <f t="shared" si="4"/>
        <v>111.62708622775801</v>
      </c>
      <c r="U125" s="23">
        <f t="shared" si="5"/>
        <v>175.22208626288659</v>
      </c>
    </row>
    <row r="126" spans="1:21" ht="15" customHeight="1" x14ac:dyDescent="0.2">
      <c r="A126" s="85">
        <v>20</v>
      </c>
      <c r="B126" s="88" t="s">
        <v>27</v>
      </c>
      <c r="C126" s="31" t="s">
        <v>79</v>
      </c>
      <c r="D126" s="41">
        <v>24</v>
      </c>
      <c r="E126" s="42">
        <v>60</v>
      </c>
      <c r="F126" s="43">
        <v>778.39407999999992</v>
      </c>
      <c r="G126" s="41">
        <v>4</v>
      </c>
      <c r="H126" s="43">
        <v>51.077220000000004</v>
      </c>
      <c r="I126" s="41">
        <v>13</v>
      </c>
      <c r="J126" s="42">
        <v>23</v>
      </c>
      <c r="K126" s="43">
        <v>160.81820000000002</v>
      </c>
      <c r="L126" s="41">
        <v>5</v>
      </c>
      <c r="M126" s="43">
        <v>135.51066</v>
      </c>
      <c r="N126" s="44">
        <v>37</v>
      </c>
      <c r="O126" s="45">
        <v>83</v>
      </c>
      <c r="P126" s="46">
        <v>939.21228000000008</v>
      </c>
      <c r="Q126" s="44">
        <v>9</v>
      </c>
      <c r="R126" s="46">
        <v>186.58788000000001</v>
      </c>
      <c r="S126" s="12">
        <f t="shared" si="3"/>
        <v>32.433086666666661</v>
      </c>
      <c r="T126" s="13">
        <f t="shared" si="4"/>
        <v>12.37063076923077</v>
      </c>
      <c r="U126" s="14">
        <f t="shared" si="5"/>
        <v>25.384115675675677</v>
      </c>
    </row>
    <row r="127" spans="1:21" ht="15" customHeight="1" x14ac:dyDescent="0.2">
      <c r="A127" s="86"/>
      <c r="B127" s="78"/>
      <c r="C127" s="28" t="s">
        <v>80</v>
      </c>
      <c r="D127" s="15">
        <v>18</v>
      </c>
      <c r="E127" s="16">
        <v>47</v>
      </c>
      <c r="F127" s="17">
        <v>516.96657000000005</v>
      </c>
      <c r="G127" s="15">
        <v>5</v>
      </c>
      <c r="H127" s="17">
        <v>37.611919999999998</v>
      </c>
      <c r="I127" s="15">
        <v>5</v>
      </c>
      <c r="J127" s="16">
        <v>4</v>
      </c>
      <c r="K127" s="17">
        <v>70.568910000000002</v>
      </c>
      <c r="L127" s="15">
        <v>1</v>
      </c>
      <c r="M127" s="17">
        <v>54.915419999999997</v>
      </c>
      <c r="N127" s="35">
        <v>23</v>
      </c>
      <c r="O127" s="36">
        <v>51</v>
      </c>
      <c r="P127" s="37">
        <v>587.53548000000001</v>
      </c>
      <c r="Q127" s="35">
        <v>6</v>
      </c>
      <c r="R127" s="37">
        <v>92.527339999999995</v>
      </c>
      <c r="S127" s="15">
        <f t="shared" si="3"/>
        <v>28.720365000000001</v>
      </c>
      <c r="T127" s="13">
        <f t="shared" si="4"/>
        <v>14.113782</v>
      </c>
      <c r="U127" s="17">
        <f t="shared" si="5"/>
        <v>25.545020869565217</v>
      </c>
    </row>
    <row r="128" spans="1:21" ht="15" customHeight="1" x14ac:dyDescent="0.2">
      <c r="A128" s="86"/>
      <c r="B128" s="78"/>
      <c r="C128" s="28" t="s">
        <v>81</v>
      </c>
      <c r="D128" s="15">
        <v>26</v>
      </c>
      <c r="E128" s="16">
        <v>92</v>
      </c>
      <c r="F128" s="17">
        <v>3420.0931499999997</v>
      </c>
      <c r="G128" s="15">
        <v>12</v>
      </c>
      <c r="H128" s="17">
        <v>2786.8028300000001</v>
      </c>
      <c r="I128" s="15">
        <v>9</v>
      </c>
      <c r="J128" s="16">
        <v>8</v>
      </c>
      <c r="K128" s="17">
        <v>932.6875</v>
      </c>
      <c r="L128" s="15">
        <v>3</v>
      </c>
      <c r="M128" s="17">
        <v>112.73650000000001</v>
      </c>
      <c r="N128" s="35">
        <v>35</v>
      </c>
      <c r="O128" s="36">
        <v>100</v>
      </c>
      <c r="P128" s="37">
        <v>4352.7806500000006</v>
      </c>
      <c r="Q128" s="35">
        <v>15</v>
      </c>
      <c r="R128" s="37">
        <v>2899.5393300000001</v>
      </c>
      <c r="S128" s="15">
        <f t="shared" si="3"/>
        <v>131.54204423076922</v>
      </c>
      <c r="T128" s="16">
        <f t="shared" si="4"/>
        <v>103.63194444444444</v>
      </c>
      <c r="U128" s="17">
        <f t="shared" si="5"/>
        <v>124.36516142857144</v>
      </c>
    </row>
    <row r="129" spans="1:21" ht="15" customHeight="1" x14ac:dyDescent="0.2">
      <c r="A129" s="86"/>
      <c r="B129" s="78"/>
      <c r="C129" s="28" t="s">
        <v>82</v>
      </c>
      <c r="D129" s="15">
        <v>15</v>
      </c>
      <c r="E129" s="16">
        <v>12</v>
      </c>
      <c r="F129" s="17">
        <v>2082.2359700000002</v>
      </c>
      <c r="G129" s="15">
        <v>6</v>
      </c>
      <c r="H129" s="17">
        <v>1841.5621899999999</v>
      </c>
      <c r="I129" s="15">
        <v>14</v>
      </c>
      <c r="J129" s="16">
        <v>14</v>
      </c>
      <c r="K129" s="17">
        <v>991.26323000000002</v>
      </c>
      <c r="L129" s="15">
        <v>7</v>
      </c>
      <c r="M129" s="17">
        <v>422.79093</v>
      </c>
      <c r="N129" s="35">
        <v>29</v>
      </c>
      <c r="O129" s="36">
        <v>26</v>
      </c>
      <c r="P129" s="37">
        <v>3073.4992000000002</v>
      </c>
      <c r="Q129" s="35">
        <v>13</v>
      </c>
      <c r="R129" s="37">
        <v>2264.3531200000002</v>
      </c>
      <c r="S129" s="15">
        <f t="shared" si="3"/>
        <v>138.81573133333333</v>
      </c>
      <c r="T129" s="16">
        <f t="shared" si="4"/>
        <v>70.804516428571432</v>
      </c>
      <c r="U129" s="17">
        <f t="shared" si="5"/>
        <v>105.98273103448277</v>
      </c>
    </row>
    <row r="130" spans="1:21" ht="15" customHeight="1" x14ac:dyDescent="0.2">
      <c r="A130" s="86"/>
      <c r="B130" s="78"/>
      <c r="C130" s="29" t="s">
        <v>83</v>
      </c>
      <c r="D130" s="18">
        <v>20</v>
      </c>
      <c r="E130" s="19">
        <v>7</v>
      </c>
      <c r="F130" s="20">
        <v>17341.163250000001</v>
      </c>
      <c r="G130" s="18">
        <v>14</v>
      </c>
      <c r="H130" s="20">
        <v>13296.381619999998</v>
      </c>
      <c r="I130" s="18">
        <v>64</v>
      </c>
      <c r="J130" s="19">
        <v>31</v>
      </c>
      <c r="K130" s="20">
        <v>18445.75187</v>
      </c>
      <c r="L130" s="18">
        <v>35</v>
      </c>
      <c r="M130" s="20">
        <v>13279.990519999999</v>
      </c>
      <c r="N130" s="38">
        <v>84</v>
      </c>
      <c r="O130" s="39">
        <v>38</v>
      </c>
      <c r="P130" s="40">
        <v>35786.915119999998</v>
      </c>
      <c r="Q130" s="38">
        <v>49</v>
      </c>
      <c r="R130" s="40">
        <v>26576.372139999999</v>
      </c>
      <c r="S130" s="18">
        <f t="shared" si="3"/>
        <v>867.05816250000009</v>
      </c>
      <c r="T130" s="19">
        <f t="shared" si="4"/>
        <v>288.21487296875</v>
      </c>
      <c r="U130" s="20">
        <f t="shared" si="5"/>
        <v>426.03470380952376</v>
      </c>
    </row>
    <row r="131" spans="1:21" ht="15" customHeight="1" x14ac:dyDescent="0.2">
      <c r="A131" s="87"/>
      <c r="B131" s="79"/>
      <c r="C131" s="30" t="s">
        <v>8</v>
      </c>
      <c r="D131" s="21">
        <v>103</v>
      </c>
      <c r="E131" s="22">
        <v>218</v>
      </c>
      <c r="F131" s="23">
        <v>24138.853019999999</v>
      </c>
      <c r="G131" s="21">
        <v>41</v>
      </c>
      <c r="H131" s="23">
        <v>18013.43578</v>
      </c>
      <c r="I131" s="21">
        <v>105</v>
      </c>
      <c r="J131" s="22">
        <v>80</v>
      </c>
      <c r="K131" s="23">
        <v>20601.08971</v>
      </c>
      <c r="L131" s="21">
        <v>51</v>
      </c>
      <c r="M131" s="23">
        <v>14005.944029999999</v>
      </c>
      <c r="N131" s="21">
        <v>208</v>
      </c>
      <c r="O131" s="22">
        <v>298</v>
      </c>
      <c r="P131" s="23">
        <v>44739.942729999995</v>
      </c>
      <c r="Q131" s="21">
        <v>92</v>
      </c>
      <c r="R131" s="23">
        <v>32019.379809999999</v>
      </c>
      <c r="S131" s="21">
        <f t="shared" si="3"/>
        <v>234.35779631067959</v>
      </c>
      <c r="T131" s="22">
        <f t="shared" si="4"/>
        <v>196.20085438095239</v>
      </c>
      <c r="U131" s="23">
        <f t="shared" si="5"/>
        <v>215.09587850961537</v>
      </c>
    </row>
    <row r="132" spans="1:21" ht="15" customHeight="1" x14ac:dyDescent="0.2">
      <c r="A132" s="85">
        <v>21</v>
      </c>
      <c r="B132" s="88" t="s">
        <v>28</v>
      </c>
      <c r="C132" s="31" t="s">
        <v>79</v>
      </c>
      <c r="D132" s="41">
        <v>379</v>
      </c>
      <c r="E132" s="42">
        <v>1100</v>
      </c>
      <c r="F132" s="43">
        <v>65282.032650000001</v>
      </c>
      <c r="G132" s="41">
        <v>133</v>
      </c>
      <c r="H132" s="43">
        <v>31530.500889999999</v>
      </c>
      <c r="I132" s="41">
        <v>107</v>
      </c>
      <c r="J132" s="42">
        <v>123</v>
      </c>
      <c r="K132" s="43">
        <v>1415.8249900000001</v>
      </c>
      <c r="L132" s="41">
        <v>29</v>
      </c>
      <c r="M132" s="43">
        <v>440.93172999999996</v>
      </c>
      <c r="N132" s="41">
        <v>486</v>
      </c>
      <c r="O132" s="42">
        <v>1223</v>
      </c>
      <c r="P132" s="43">
        <v>66697.857640000002</v>
      </c>
      <c r="Q132" s="41">
        <v>162</v>
      </c>
      <c r="R132" s="43">
        <v>31971.43262</v>
      </c>
      <c r="S132" s="12">
        <f t="shared" si="3"/>
        <v>172.24810725593667</v>
      </c>
      <c r="T132" s="13">
        <f t="shared" si="4"/>
        <v>13.23200925233645</v>
      </c>
      <c r="U132" s="14">
        <f t="shared" si="5"/>
        <v>137.23839020576133</v>
      </c>
    </row>
    <row r="133" spans="1:21" ht="15" customHeight="1" x14ac:dyDescent="0.2">
      <c r="A133" s="86"/>
      <c r="B133" s="78"/>
      <c r="C133" s="28" t="s">
        <v>80</v>
      </c>
      <c r="D133" s="15">
        <v>242</v>
      </c>
      <c r="E133" s="16">
        <v>314</v>
      </c>
      <c r="F133" s="17">
        <v>20875.80848</v>
      </c>
      <c r="G133" s="15">
        <v>136</v>
      </c>
      <c r="H133" s="17">
        <v>9185.9591799999998</v>
      </c>
      <c r="I133" s="15">
        <v>26</v>
      </c>
      <c r="J133" s="16">
        <v>24</v>
      </c>
      <c r="K133" s="17">
        <v>1510.68019</v>
      </c>
      <c r="L133" s="15">
        <v>5</v>
      </c>
      <c r="M133" s="17">
        <v>400.14709999999997</v>
      </c>
      <c r="N133" s="15">
        <v>268</v>
      </c>
      <c r="O133" s="16">
        <v>338</v>
      </c>
      <c r="P133" s="17">
        <v>22386.488670000002</v>
      </c>
      <c r="Q133" s="15">
        <v>141</v>
      </c>
      <c r="R133" s="17">
        <v>9586.10628</v>
      </c>
      <c r="S133" s="15">
        <f t="shared" si="3"/>
        <v>86.263671404958671</v>
      </c>
      <c r="T133" s="16">
        <f t="shared" si="4"/>
        <v>58.103084230769234</v>
      </c>
      <c r="U133" s="17">
        <f t="shared" si="5"/>
        <v>83.531674141791058</v>
      </c>
    </row>
    <row r="134" spans="1:21" ht="15" customHeight="1" x14ac:dyDescent="0.2">
      <c r="A134" s="86"/>
      <c r="B134" s="78"/>
      <c r="C134" s="28" t="s">
        <v>81</v>
      </c>
      <c r="D134" s="15">
        <v>635</v>
      </c>
      <c r="E134" s="16">
        <v>520</v>
      </c>
      <c r="F134" s="17">
        <v>309700.78279000003</v>
      </c>
      <c r="G134" s="15">
        <v>359</v>
      </c>
      <c r="H134" s="17">
        <v>261459.11608000001</v>
      </c>
      <c r="I134" s="15">
        <v>95</v>
      </c>
      <c r="J134" s="16">
        <v>66</v>
      </c>
      <c r="K134" s="17">
        <v>11819.907050000002</v>
      </c>
      <c r="L134" s="15">
        <v>39</v>
      </c>
      <c r="M134" s="17">
        <v>3769.4123799999998</v>
      </c>
      <c r="N134" s="15">
        <v>730</v>
      </c>
      <c r="O134" s="16">
        <v>586</v>
      </c>
      <c r="P134" s="17">
        <v>321520.68983999995</v>
      </c>
      <c r="Q134" s="15">
        <v>398</v>
      </c>
      <c r="R134" s="17">
        <v>265228.52846</v>
      </c>
      <c r="S134" s="15">
        <f t="shared" si="3"/>
        <v>487.71776817322836</v>
      </c>
      <c r="T134" s="16">
        <f t="shared" si="4"/>
        <v>124.42007421052634</v>
      </c>
      <c r="U134" s="17">
        <f t="shared" si="5"/>
        <v>440.43930115068486</v>
      </c>
    </row>
    <row r="135" spans="1:21" ht="15" customHeight="1" x14ac:dyDescent="0.2">
      <c r="A135" s="86"/>
      <c r="B135" s="78"/>
      <c r="C135" s="28" t="s">
        <v>82</v>
      </c>
      <c r="D135" s="15">
        <v>729</v>
      </c>
      <c r="E135" s="16">
        <v>544</v>
      </c>
      <c r="F135" s="17">
        <v>471181.99079000001</v>
      </c>
      <c r="G135" s="15">
        <v>403</v>
      </c>
      <c r="H135" s="17">
        <v>236721.42165</v>
      </c>
      <c r="I135" s="15">
        <v>119</v>
      </c>
      <c r="J135" s="16">
        <v>81</v>
      </c>
      <c r="K135" s="17">
        <v>16420.566029999998</v>
      </c>
      <c r="L135" s="15">
        <v>47</v>
      </c>
      <c r="M135" s="17">
        <v>5670.4062300000005</v>
      </c>
      <c r="N135" s="15">
        <v>848</v>
      </c>
      <c r="O135" s="16">
        <v>625</v>
      </c>
      <c r="P135" s="17">
        <v>487602.55682</v>
      </c>
      <c r="Q135" s="15">
        <v>450</v>
      </c>
      <c r="R135" s="17">
        <v>242391.82788</v>
      </c>
      <c r="S135" s="15">
        <f t="shared" ref="S135:S137" si="6">F135/D135</f>
        <v>646.34017941015088</v>
      </c>
      <c r="T135" s="16">
        <f t="shared" ref="T135:T137" si="7">K135/I135</f>
        <v>137.98794983193275</v>
      </c>
      <c r="U135" s="17">
        <f t="shared" ref="U135:U137" si="8">P135/N135</f>
        <v>575.00301511792452</v>
      </c>
    </row>
    <row r="136" spans="1:21" ht="15" customHeight="1" x14ac:dyDescent="0.2">
      <c r="A136" s="86"/>
      <c r="B136" s="78"/>
      <c r="C136" s="29" t="s">
        <v>83</v>
      </c>
      <c r="D136" s="18">
        <v>688</v>
      </c>
      <c r="E136" s="19">
        <v>462</v>
      </c>
      <c r="F136" s="20">
        <v>571594.13338000001</v>
      </c>
      <c r="G136" s="18">
        <v>396</v>
      </c>
      <c r="H136" s="20">
        <v>459113.62885000004</v>
      </c>
      <c r="I136" s="18">
        <v>857</v>
      </c>
      <c r="J136" s="19">
        <v>467</v>
      </c>
      <c r="K136" s="20">
        <v>169682.08999000001</v>
      </c>
      <c r="L136" s="18">
        <v>470</v>
      </c>
      <c r="M136" s="20">
        <v>113880.25354999999</v>
      </c>
      <c r="N136" s="18">
        <v>1545</v>
      </c>
      <c r="O136" s="19">
        <v>929</v>
      </c>
      <c r="P136" s="20">
        <v>741276.22337000002</v>
      </c>
      <c r="Q136" s="18">
        <v>866</v>
      </c>
      <c r="R136" s="20">
        <v>572993.8824</v>
      </c>
      <c r="S136" s="18">
        <f t="shared" si="6"/>
        <v>830.80542642441867</v>
      </c>
      <c r="T136" s="19">
        <f t="shared" si="7"/>
        <v>197.99543756126022</v>
      </c>
      <c r="U136" s="20">
        <f t="shared" si="8"/>
        <v>479.7904358381877</v>
      </c>
    </row>
    <row r="137" spans="1:21" ht="15" customHeight="1" x14ac:dyDescent="0.2">
      <c r="A137" s="87"/>
      <c r="B137" s="79"/>
      <c r="C137" s="30" t="s">
        <v>8</v>
      </c>
      <c r="D137" s="21">
        <v>2673</v>
      </c>
      <c r="E137" s="22">
        <v>2940</v>
      </c>
      <c r="F137" s="23">
        <v>1438634.7480899999</v>
      </c>
      <c r="G137" s="21">
        <v>1427</v>
      </c>
      <c r="H137" s="23">
        <v>998010.62664999999</v>
      </c>
      <c r="I137" s="21">
        <v>1204</v>
      </c>
      <c r="J137" s="22">
        <v>761</v>
      </c>
      <c r="K137" s="23">
        <v>200849.06825000001</v>
      </c>
      <c r="L137" s="21">
        <v>590</v>
      </c>
      <c r="M137" s="23">
        <v>124161.15098999999</v>
      </c>
      <c r="N137" s="21">
        <v>3877</v>
      </c>
      <c r="O137" s="22">
        <v>3701</v>
      </c>
      <c r="P137" s="23">
        <v>1639483.8163399999</v>
      </c>
      <c r="Q137" s="21">
        <v>2017</v>
      </c>
      <c r="R137" s="23">
        <v>1122171.7776400002</v>
      </c>
      <c r="S137" s="21">
        <f t="shared" si="6"/>
        <v>538.20978230078561</v>
      </c>
      <c r="T137" s="22">
        <f t="shared" si="7"/>
        <v>166.81816299833889</v>
      </c>
      <c r="U137" s="23">
        <f t="shared" si="8"/>
        <v>422.87434004126902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9" t="s">
        <v>87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90" t="s">
        <v>85</v>
      </c>
      <c r="B4" s="108"/>
      <c r="C4" s="111" t="s">
        <v>86</v>
      </c>
      <c r="D4" s="113" t="s">
        <v>1</v>
      </c>
      <c r="E4" s="114"/>
      <c r="F4" s="115"/>
      <c r="G4" s="116" t="s">
        <v>2</v>
      </c>
      <c r="H4" s="117"/>
      <c r="I4" s="113" t="s">
        <v>3</v>
      </c>
      <c r="J4" s="114"/>
      <c r="K4" s="115"/>
      <c r="L4" s="116" t="s">
        <v>4</v>
      </c>
      <c r="M4" s="117"/>
      <c r="N4" s="116" t="s">
        <v>5</v>
      </c>
      <c r="O4" s="118"/>
      <c r="P4" s="117"/>
      <c r="Q4" s="116" t="s">
        <v>69</v>
      </c>
      <c r="R4" s="117"/>
      <c r="S4" s="97" t="s">
        <v>70</v>
      </c>
      <c r="T4" s="97"/>
      <c r="U4" s="97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9" t="s">
        <v>88</v>
      </c>
      <c r="B6" s="100" t="s">
        <v>7</v>
      </c>
      <c r="C6" s="53" t="s">
        <v>79</v>
      </c>
      <c r="D6" s="51">
        <v>1232</v>
      </c>
      <c r="E6" s="51">
        <v>3512</v>
      </c>
      <c r="F6" s="51">
        <v>131188.93173000001</v>
      </c>
      <c r="G6" s="51">
        <v>427</v>
      </c>
      <c r="H6" s="51">
        <v>51613.903749999998</v>
      </c>
      <c r="I6" s="51">
        <v>669</v>
      </c>
      <c r="J6" s="51">
        <v>792</v>
      </c>
      <c r="K6" s="51">
        <v>30486.271519999998</v>
      </c>
      <c r="L6" s="51">
        <v>213</v>
      </c>
      <c r="M6" s="51">
        <v>20750.997339999998</v>
      </c>
      <c r="N6" s="51">
        <v>1901</v>
      </c>
      <c r="O6" s="51">
        <v>4304</v>
      </c>
      <c r="P6" s="51">
        <v>161675.20324999999</v>
      </c>
      <c r="Q6" s="51">
        <v>640</v>
      </c>
      <c r="R6" s="51">
        <v>72364.901089999999</v>
      </c>
      <c r="S6" s="51">
        <f>F6/D6</f>
        <v>106.4845225081169</v>
      </c>
      <c r="T6" s="51">
        <f>K6/I6</f>
        <v>45.569912585949176</v>
      </c>
      <c r="U6" s="51">
        <f>P6/N6</f>
        <v>85.04745042083114</v>
      </c>
    </row>
    <row r="7" spans="1:21" ht="15" customHeight="1" x14ac:dyDescent="0.2">
      <c r="A7" s="101" t="s">
        <v>89</v>
      </c>
      <c r="B7" s="100" t="s">
        <v>7</v>
      </c>
      <c r="C7" s="53" t="s">
        <v>80</v>
      </c>
      <c r="D7" s="51">
        <v>651</v>
      </c>
      <c r="E7" s="51">
        <v>933</v>
      </c>
      <c r="F7" s="51">
        <v>49804.46989</v>
      </c>
      <c r="G7" s="51">
        <v>357</v>
      </c>
      <c r="H7" s="51">
        <v>20044.989829999999</v>
      </c>
      <c r="I7" s="51">
        <v>198</v>
      </c>
      <c r="J7" s="51">
        <v>179</v>
      </c>
      <c r="K7" s="51">
        <v>9196.9710299999988</v>
      </c>
      <c r="L7" s="51">
        <v>61</v>
      </c>
      <c r="M7" s="51">
        <v>2178.6809399999997</v>
      </c>
      <c r="N7" s="51">
        <v>849</v>
      </c>
      <c r="O7" s="51">
        <v>1112</v>
      </c>
      <c r="P7" s="51">
        <v>59001.440920000001</v>
      </c>
      <c r="Q7" s="51">
        <v>418</v>
      </c>
      <c r="R7" s="51">
        <v>22223.670770000001</v>
      </c>
      <c r="S7" s="51">
        <f t="shared" ref="S7:S70" si="0">F7/D7</f>
        <v>76.50456204301075</v>
      </c>
      <c r="T7" s="51">
        <f t="shared" ref="T7:T70" si="1">K7/I7</f>
        <v>46.449348636363631</v>
      </c>
      <c r="U7" s="51">
        <f t="shared" ref="U7:U70" si="2">P7/N7</f>
        <v>69.495218987043586</v>
      </c>
    </row>
    <row r="8" spans="1:21" ht="15" customHeight="1" x14ac:dyDescent="0.2">
      <c r="A8" s="101" t="s">
        <v>89</v>
      </c>
      <c r="B8" s="100" t="s">
        <v>7</v>
      </c>
      <c r="C8" s="53" t="s">
        <v>81</v>
      </c>
      <c r="D8" s="51">
        <v>1720</v>
      </c>
      <c r="E8" s="51">
        <v>1844</v>
      </c>
      <c r="F8" s="51">
        <v>577554.77229999995</v>
      </c>
      <c r="G8" s="51">
        <v>902</v>
      </c>
      <c r="H8" s="51">
        <v>370920.93160000001</v>
      </c>
      <c r="I8" s="51">
        <v>582</v>
      </c>
      <c r="J8" s="51">
        <v>448</v>
      </c>
      <c r="K8" s="51">
        <v>36266.192729999995</v>
      </c>
      <c r="L8" s="51">
        <v>250</v>
      </c>
      <c r="M8" s="51">
        <v>11717.041859999999</v>
      </c>
      <c r="N8" s="51">
        <v>2302</v>
      </c>
      <c r="O8" s="51">
        <v>2292</v>
      </c>
      <c r="P8" s="51">
        <v>613820.96502999996</v>
      </c>
      <c r="Q8" s="51">
        <v>1152</v>
      </c>
      <c r="R8" s="51">
        <v>382637.97345999995</v>
      </c>
      <c r="S8" s="51">
        <f t="shared" si="0"/>
        <v>335.78765831395344</v>
      </c>
      <c r="T8" s="51">
        <f t="shared" si="1"/>
        <v>62.313045927835041</v>
      </c>
      <c r="U8" s="51">
        <f t="shared" si="2"/>
        <v>266.64681365334491</v>
      </c>
    </row>
    <row r="9" spans="1:21" ht="15" customHeight="1" x14ac:dyDescent="0.2">
      <c r="A9" s="101" t="s">
        <v>89</v>
      </c>
      <c r="B9" s="100" t="s">
        <v>7</v>
      </c>
      <c r="C9" s="53" t="s">
        <v>82</v>
      </c>
      <c r="D9" s="51">
        <v>1728</v>
      </c>
      <c r="E9" s="51">
        <v>1532</v>
      </c>
      <c r="F9" s="51">
        <v>737464.82539999997</v>
      </c>
      <c r="G9" s="51">
        <v>937</v>
      </c>
      <c r="H9" s="51">
        <v>383429.43212000001</v>
      </c>
      <c r="I9" s="51">
        <v>805</v>
      </c>
      <c r="J9" s="51">
        <v>518</v>
      </c>
      <c r="K9" s="51">
        <v>70602.807499999995</v>
      </c>
      <c r="L9" s="51">
        <v>384</v>
      </c>
      <c r="M9" s="51">
        <v>33797.400310000005</v>
      </c>
      <c r="N9" s="51">
        <v>2533</v>
      </c>
      <c r="O9" s="51">
        <v>2050</v>
      </c>
      <c r="P9" s="51">
        <v>808067.63289999997</v>
      </c>
      <c r="Q9" s="51">
        <v>1321</v>
      </c>
      <c r="R9" s="51">
        <v>417226.83243000001</v>
      </c>
      <c r="S9" s="51">
        <f t="shared" si="0"/>
        <v>426.77362581018519</v>
      </c>
      <c r="T9" s="51">
        <f t="shared" si="1"/>
        <v>87.705350931677017</v>
      </c>
      <c r="U9" s="51">
        <f t="shared" si="2"/>
        <v>319.01604141334383</v>
      </c>
    </row>
    <row r="10" spans="1:21" ht="15" customHeight="1" x14ac:dyDescent="0.2">
      <c r="A10" s="101" t="s">
        <v>89</v>
      </c>
      <c r="B10" s="100" t="s">
        <v>7</v>
      </c>
      <c r="C10" s="53" t="s">
        <v>83</v>
      </c>
      <c r="D10" s="51">
        <v>1442</v>
      </c>
      <c r="E10" s="51">
        <v>982</v>
      </c>
      <c r="F10" s="51">
        <v>1268011.75994</v>
      </c>
      <c r="G10" s="51">
        <v>909</v>
      </c>
      <c r="H10" s="51">
        <v>819670.57678999996</v>
      </c>
      <c r="I10" s="51">
        <v>5756</v>
      </c>
      <c r="J10" s="51">
        <v>2703</v>
      </c>
      <c r="K10" s="51">
        <v>1119672.58923</v>
      </c>
      <c r="L10" s="51">
        <v>3647</v>
      </c>
      <c r="M10" s="51">
        <v>731327.3984500001</v>
      </c>
      <c r="N10" s="51">
        <v>7198</v>
      </c>
      <c r="O10" s="51">
        <v>3685</v>
      </c>
      <c r="P10" s="51">
        <v>2387684.3491700003</v>
      </c>
      <c r="Q10" s="51">
        <v>4556</v>
      </c>
      <c r="R10" s="51">
        <v>1550997.9752400001</v>
      </c>
      <c r="S10" s="51">
        <f t="shared" si="0"/>
        <v>879.34241327323161</v>
      </c>
      <c r="T10" s="51">
        <f t="shared" si="1"/>
        <v>194.52268749652538</v>
      </c>
      <c r="U10" s="51">
        <f t="shared" si="2"/>
        <v>331.71496932064468</v>
      </c>
    </row>
    <row r="11" spans="1:21" ht="15" customHeight="1" x14ac:dyDescent="0.2">
      <c r="A11" s="102" t="s">
        <v>89</v>
      </c>
      <c r="B11" s="103" t="s">
        <v>7</v>
      </c>
      <c r="C11" s="54" t="s">
        <v>8</v>
      </c>
      <c r="D11" s="52">
        <v>6773</v>
      </c>
      <c r="E11" s="52">
        <v>8803</v>
      </c>
      <c r="F11" s="52">
        <v>2764024.7592600002</v>
      </c>
      <c r="G11" s="52">
        <v>3532</v>
      </c>
      <c r="H11" s="52">
        <v>1645679.83409</v>
      </c>
      <c r="I11" s="52">
        <v>8010</v>
      </c>
      <c r="J11" s="52">
        <v>4640</v>
      </c>
      <c r="K11" s="52">
        <v>1266224.83201</v>
      </c>
      <c r="L11" s="52">
        <v>4555</v>
      </c>
      <c r="M11" s="52">
        <v>799771.51890000002</v>
      </c>
      <c r="N11" s="52">
        <v>14783</v>
      </c>
      <c r="O11" s="52">
        <v>13443</v>
      </c>
      <c r="P11" s="52">
        <v>4030249.5912700002</v>
      </c>
      <c r="Q11" s="52">
        <v>8087</v>
      </c>
      <c r="R11" s="52">
        <v>2445451.3529899996</v>
      </c>
      <c r="S11" s="52">
        <f t="shared" si="0"/>
        <v>408.09460494020379</v>
      </c>
      <c r="T11" s="52">
        <f t="shared" si="1"/>
        <v>158.08050337203497</v>
      </c>
      <c r="U11" s="52">
        <f t="shared" si="2"/>
        <v>272.62731456876145</v>
      </c>
    </row>
    <row r="12" spans="1:21" ht="15" customHeight="1" x14ac:dyDescent="0.2">
      <c r="A12" s="104"/>
      <c r="B12" s="107" t="s">
        <v>90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05"/>
      <c r="B13" s="78"/>
      <c r="C13" s="56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5"/>
      <c r="B14" s="78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05"/>
      <c r="B15" s="78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1</v>
      </c>
      <c r="K15" s="17">
        <v>1371.55468</v>
      </c>
      <c r="L15" s="15">
        <v>1</v>
      </c>
      <c r="M15" s="17">
        <v>1301.6293799999999</v>
      </c>
      <c r="N15" s="35">
        <v>2</v>
      </c>
      <c r="O15" s="36">
        <v>1</v>
      </c>
      <c r="P15" s="37">
        <v>1371.55468</v>
      </c>
      <c r="Q15" s="35">
        <v>1</v>
      </c>
      <c r="R15" s="37">
        <v>1301.6293799999999</v>
      </c>
      <c r="S15" s="15"/>
      <c r="T15" s="16">
        <f t="shared" si="1"/>
        <v>685.77733999999998</v>
      </c>
      <c r="U15" s="17">
        <f t="shared" si="2"/>
        <v>685.77733999999998</v>
      </c>
    </row>
    <row r="16" spans="1:21" ht="15" customHeight="1" x14ac:dyDescent="0.2">
      <c r="A16" s="105"/>
      <c r="B16" s="78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16</v>
      </c>
      <c r="J16" s="19">
        <v>4</v>
      </c>
      <c r="K16" s="20">
        <v>1808.6034999999999</v>
      </c>
      <c r="L16" s="18">
        <v>12</v>
      </c>
      <c r="M16" s="20">
        <v>1637.8066399999998</v>
      </c>
      <c r="N16" s="38">
        <v>16</v>
      </c>
      <c r="O16" s="39">
        <v>4</v>
      </c>
      <c r="P16" s="40">
        <v>1808.6034999999999</v>
      </c>
      <c r="Q16" s="38">
        <v>12</v>
      </c>
      <c r="R16" s="40">
        <v>1637.8066399999998</v>
      </c>
      <c r="S16" s="18"/>
      <c r="T16" s="19">
        <f t="shared" si="1"/>
        <v>113.03771875</v>
      </c>
      <c r="U16" s="20">
        <f t="shared" si="2"/>
        <v>113.03771875</v>
      </c>
    </row>
    <row r="17" spans="1:21" ht="15" customHeight="1" x14ac:dyDescent="0.2">
      <c r="A17" s="106"/>
      <c r="B17" s="79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18</v>
      </c>
      <c r="J17" s="22">
        <v>5</v>
      </c>
      <c r="K17" s="23">
        <v>3180.1581800000004</v>
      </c>
      <c r="L17" s="21">
        <v>13</v>
      </c>
      <c r="M17" s="23">
        <v>2939.4360200000001</v>
      </c>
      <c r="N17" s="21">
        <v>18</v>
      </c>
      <c r="O17" s="22">
        <v>5</v>
      </c>
      <c r="P17" s="23">
        <v>3180.1581800000004</v>
      </c>
      <c r="Q17" s="21">
        <v>13</v>
      </c>
      <c r="R17" s="23">
        <v>2939.4360200000001</v>
      </c>
      <c r="S17" s="21"/>
      <c r="T17" s="22">
        <f t="shared" si="1"/>
        <v>176.67545444444445</v>
      </c>
      <c r="U17" s="23">
        <f t="shared" si="2"/>
        <v>176.67545444444445</v>
      </c>
    </row>
    <row r="18" spans="1:21" ht="15" customHeight="1" x14ac:dyDescent="0.2">
      <c r="A18" s="85" t="s">
        <v>29</v>
      </c>
      <c r="B18" s="88" t="s">
        <v>30</v>
      </c>
      <c r="C18" s="31" t="s">
        <v>79</v>
      </c>
      <c r="D18" s="41">
        <v>25</v>
      </c>
      <c r="E18" s="42">
        <v>36</v>
      </c>
      <c r="F18" s="43">
        <v>1654.4386999999999</v>
      </c>
      <c r="G18" s="41">
        <v>13</v>
      </c>
      <c r="H18" s="43">
        <v>632.23146999999994</v>
      </c>
      <c r="I18" s="41">
        <v>69</v>
      </c>
      <c r="J18" s="42">
        <v>52</v>
      </c>
      <c r="K18" s="43">
        <v>947.05181999999991</v>
      </c>
      <c r="L18" s="41">
        <v>27</v>
      </c>
      <c r="M18" s="43">
        <v>258.90298999999999</v>
      </c>
      <c r="N18" s="44">
        <v>94</v>
      </c>
      <c r="O18" s="45">
        <v>88</v>
      </c>
      <c r="P18" s="46">
        <v>2601.4905199999998</v>
      </c>
      <c r="Q18" s="44">
        <v>40</v>
      </c>
      <c r="R18" s="46">
        <v>891.13445999999999</v>
      </c>
      <c r="S18" s="41">
        <f t="shared" si="0"/>
        <v>66.177548000000002</v>
      </c>
      <c r="T18" s="42">
        <f t="shared" si="1"/>
        <v>13.725388695652173</v>
      </c>
      <c r="U18" s="43">
        <f t="shared" si="2"/>
        <v>27.675431063829784</v>
      </c>
    </row>
    <row r="19" spans="1:21" ht="15" customHeight="1" x14ac:dyDescent="0.2">
      <c r="A19" s="86"/>
      <c r="B19" s="78"/>
      <c r="C19" s="28" t="s">
        <v>80</v>
      </c>
      <c r="D19" s="15">
        <v>17</v>
      </c>
      <c r="E19" s="16">
        <v>15</v>
      </c>
      <c r="F19" s="17">
        <v>1380.2602300000001</v>
      </c>
      <c r="G19" s="15">
        <v>9</v>
      </c>
      <c r="H19" s="17">
        <v>1073.2895800000001</v>
      </c>
      <c r="I19" s="15">
        <v>30</v>
      </c>
      <c r="J19" s="16">
        <v>27</v>
      </c>
      <c r="K19" s="17">
        <v>782.52715000000001</v>
      </c>
      <c r="L19" s="15">
        <v>8</v>
      </c>
      <c r="M19" s="17">
        <v>227.89551999999998</v>
      </c>
      <c r="N19" s="35">
        <v>47</v>
      </c>
      <c r="O19" s="36">
        <v>42</v>
      </c>
      <c r="P19" s="37">
        <v>2162.7873799999998</v>
      </c>
      <c r="Q19" s="35">
        <v>17</v>
      </c>
      <c r="R19" s="37">
        <v>1301.1851000000001</v>
      </c>
      <c r="S19" s="15">
        <f t="shared" si="0"/>
        <v>81.191778235294123</v>
      </c>
      <c r="T19" s="16">
        <f t="shared" si="1"/>
        <v>26.084238333333335</v>
      </c>
      <c r="U19" s="17">
        <f t="shared" si="2"/>
        <v>46.016752765957442</v>
      </c>
    </row>
    <row r="20" spans="1:21" ht="15" customHeight="1" x14ac:dyDescent="0.2">
      <c r="A20" s="86"/>
      <c r="B20" s="78"/>
      <c r="C20" s="28" t="s">
        <v>81</v>
      </c>
      <c r="D20" s="15">
        <v>37</v>
      </c>
      <c r="E20" s="16">
        <v>39</v>
      </c>
      <c r="F20" s="17">
        <v>28929.655899999998</v>
      </c>
      <c r="G20" s="15">
        <v>17</v>
      </c>
      <c r="H20" s="17">
        <v>18084.935649999999</v>
      </c>
      <c r="I20" s="15">
        <v>66</v>
      </c>
      <c r="J20" s="16">
        <v>59</v>
      </c>
      <c r="K20" s="17">
        <v>5482.7179999999998</v>
      </c>
      <c r="L20" s="15">
        <v>25</v>
      </c>
      <c r="M20" s="17">
        <v>1513.8271299999999</v>
      </c>
      <c r="N20" s="35">
        <v>103</v>
      </c>
      <c r="O20" s="36">
        <v>98</v>
      </c>
      <c r="P20" s="37">
        <v>34412.373899999999</v>
      </c>
      <c r="Q20" s="35">
        <v>42</v>
      </c>
      <c r="R20" s="37">
        <v>19598.762780000001</v>
      </c>
      <c r="S20" s="15">
        <f t="shared" si="0"/>
        <v>781.88259189189182</v>
      </c>
      <c r="T20" s="16">
        <f t="shared" si="1"/>
        <v>83.071484848484843</v>
      </c>
      <c r="U20" s="17">
        <f t="shared" si="2"/>
        <v>334.10071747572812</v>
      </c>
    </row>
    <row r="21" spans="1:21" ht="15" customHeight="1" x14ac:dyDescent="0.2">
      <c r="A21" s="86"/>
      <c r="B21" s="78"/>
      <c r="C21" s="28" t="s">
        <v>82</v>
      </c>
      <c r="D21" s="15">
        <v>36</v>
      </c>
      <c r="E21" s="16">
        <v>20</v>
      </c>
      <c r="F21" s="17">
        <v>17917.474690000003</v>
      </c>
      <c r="G21" s="15">
        <v>22</v>
      </c>
      <c r="H21" s="17">
        <v>13152.782289999999</v>
      </c>
      <c r="I21" s="15">
        <v>82</v>
      </c>
      <c r="J21" s="16">
        <v>38</v>
      </c>
      <c r="K21" s="17">
        <v>11561.184660000001</v>
      </c>
      <c r="L21" s="15">
        <v>46</v>
      </c>
      <c r="M21" s="17">
        <v>6560.88393</v>
      </c>
      <c r="N21" s="35">
        <v>118</v>
      </c>
      <c r="O21" s="36">
        <v>58</v>
      </c>
      <c r="P21" s="37">
        <v>29478.659350000002</v>
      </c>
      <c r="Q21" s="35">
        <v>68</v>
      </c>
      <c r="R21" s="37">
        <v>19713.666219999999</v>
      </c>
      <c r="S21" s="15">
        <f t="shared" si="0"/>
        <v>497.70763027777787</v>
      </c>
      <c r="T21" s="16">
        <f t="shared" si="1"/>
        <v>140.9900568292683</v>
      </c>
      <c r="U21" s="17">
        <f t="shared" si="2"/>
        <v>249.81914703389833</v>
      </c>
    </row>
    <row r="22" spans="1:21" ht="15" customHeight="1" x14ac:dyDescent="0.2">
      <c r="A22" s="86"/>
      <c r="B22" s="78"/>
      <c r="C22" s="29" t="s">
        <v>83</v>
      </c>
      <c r="D22" s="18">
        <v>41</v>
      </c>
      <c r="E22" s="19">
        <v>24</v>
      </c>
      <c r="F22" s="20">
        <v>58067.476270000006</v>
      </c>
      <c r="G22" s="18">
        <v>26</v>
      </c>
      <c r="H22" s="20">
        <v>12981.5275</v>
      </c>
      <c r="I22" s="18">
        <v>619</v>
      </c>
      <c r="J22" s="19">
        <v>264</v>
      </c>
      <c r="K22" s="20">
        <v>202310.42105999999</v>
      </c>
      <c r="L22" s="18">
        <v>386</v>
      </c>
      <c r="M22" s="20">
        <v>128983.91004999999</v>
      </c>
      <c r="N22" s="38">
        <v>660</v>
      </c>
      <c r="O22" s="39">
        <v>288</v>
      </c>
      <c r="P22" s="40">
        <v>260377.89733000001</v>
      </c>
      <c r="Q22" s="38">
        <v>412</v>
      </c>
      <c r="R22" s="40">
        <v>141965.43755</v>
      </c>
      <c r="S22" s="18">
        <f t="shared" si="0"/>
        <v>1416.2799090243905</v>
      </c>
      <c r="T22" s="19">
        <f t="shared" si="1"/>
        <v>326.83428281098543</v>
      </c>
      <c r="U22" s="20">
        <f t="shared" si="2"/>
        <v>394.51196565151514</v>
      </c>
    </row>
    <row r="23" spans="1:21" ht="15" customHeight="1" x14ac:dyDescent="0.2">
      <c r="A23" s="87"/>
      <c r="B23" s="79"/>
      <c r="C23" s="30" t="s">
        <v>8</v>
      </c>
      <c r="D23" s="21">
        <v>156</v>
      </c>
      <c r="E23" s="22">
        <v>134</v>
      </c>
      <c r="F23" s="23">
        <v>107949.30579000001</v>
      </c>
      <c r="G23" s="21">
        <v>87</v>
      </c>
      <c r="H23" s="23">
        <v>45924.766490000002</v>
      </c>
      <c r="I23" s="21">
        <v>866</v>
      </c>
      <c r="J23" s="22">
        <v>440</v>
      </c>
      <c r="K23" s="23">
        <v>221083.90268999999</v>
      </c>
      <c r="L23" s="21">
        <v>492</v>
      </c>
      <c r="M23" s="23">
        <v>137545.41962</v>
      </c>
      <c r="N23" s="21">
        <v>1022</v>
      </c>
      <c r="O23" s="22">
        <v>574</v>
      </c>
      <c r="P23" s="23">
        <v>329033.20848000003</v>
      </c>
      <c r="Q23" s="21">
        <v>579</v>
      </c>
      <c r="R23" s="23">
        <v>183470.18611000001</v>
      </c>
      <c r="S23" s="21">
        <f t="shared" si="0"/>
        <v>691.98272942307699</v>
      </c>
      <c r="T23" s="22">
        <f t="shared" si="1"/>
        <v>255.29319017321015</v>
      </c>
      <c r="U23" s="23">
        <f t="shared" si="2"/>
        <v>321.95030183953037</v>
      </c>
    </row>
    <row r="24" spans="1:21" ht="15" customHeight="1" x14ac:dyDescent="0.2">
      <c r="A24" s="85" t="s">
        <v>31</v>
      </c>
      <c r="B24" s="88" t="s">
        <v>32</v>
      </c>
      <c r="C24" s="31" t="s">
        <v>79</v>
      </c>
      <c r="D24" s="41">
        <v>2</v>
      </c>
      <c r="E24" s="42">
        <v>20</v>
      </c>
      <c r="F24" s="43">
        <v>269.90810999999997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20</v>
      </c>
      <c r="P24" s="46">
        <v>269.90810999999997</v>
      </c>
      <c r="Q24" s="44">
        <v>0</v>
      </c>
      <c r="R24" s="46">
        <v>0</v>
      </c>
      <c r="S24" s="41">
        <f t="shared" si="0"/>
        <v>134.95405499999998</v>
      </c>
      <c r="T24" s="42"/>
      <c r="U24" s="43">
        <f t="shared" si="2"/>
        <v>134.95405499999998</v>
      </c>
    </row>
    <row r="25" spans="1:21" ht="15" customHeight="1" x14ac:dyDescent="0.2">
      <c r="A25" s="86"/>
      <c r="B25" s="78"/>
      <c r="C25" s="28" t="s">
        <v>80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6"/>
      <c r="B26" s="78"/>
      <c r="C26" s="28" t="s">
        <v>81</v>
      </c>
      <c r="D26" s="15">
        <v>1</v>
      </c>
      <c r="E26" s="16">
        <v>3</v>
      </c>
      <c r="F26" s="17">
        <v>1483.32331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3</v>
      </c>
      <c r="P26" s="37">
        <v>1483.32331</v>
      </c>
      <c r="Q26" s="35">
        <v>0</v>
      </c>
      <c r="R26" s="37">
        <v>0</v>
      </c>
      <c r="S26" s="15">
        <f t="shared" si="0"/>
        <v>1483.32331</v>
      </c>
      <c r="T26" s="16"/>
      <c r="U26" s="17">
        <f t="shared" si="2"/>
        <v>1483.32331</v>
      </c>
    </row>
    <row r="27" spans="1:21" ht="15" customHeight="1" x14ac:dyDescent="0.2">
      <c r="A27" s="86"/>
      <c r="B27" s="78"/>
      <c r="C27" s="28" t="s">
        <v>82</v>
      </c>
      <c r="D27" s="15">
        <v>1</v>
      </c>
      <c r="E27" s="16">
        <v>0</v>
      </c>
      <c r="F27" s="17">
        <v>49.66</v>
      </c>
      <c r="G27" s="15">
        <v>1</v>
      </c>
      <c r="H27" s="17">
        <v>49.66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0</v>
      </c>
      <c r="P27" s="37">
        <v>49.66</v>
      </c>
      <c r="Q27" s="35">
        <v>1</v>
      </c>
      <c r="R27" s="37">
        <v>49.66</v>
      </c>
      <c r="S27" s="15">
        <f t="shared" si="0"/>
        <v>49.66</v>
      </c>
      <c r="T27" s="16"/>
      <c r="U27" s="17">
        <f t="shared" si="2"/>
        <v>49.66</v>
      </c>
    </row>
    <row r="28" spans="1:21" ht="15" customHeight="1" x14ac:dyDescent="0.2">
      <c r="A28" s="86"/>
      <c r="B28" s="78"/>
      <c r="C28" s="29" t="s">
        <v>83</v>
      </c>
      <c r="D28" s="18">
        <v>4</v>
      </c>
      <c r="E28" s="19">
        <v>2</v>
      </c>
      <c r="F28" s="20">
        <v>3452.4118599999997</v>
      </c>
      <c r="G28" s="18">
        <v>2</v>
      </c>
      <c r="H28" s="20">
        <v>35.662639999999996</v>
      </c>
      <c r="I28" s="18">
        <v>3</v>
      </c>
      <c r="J28" s="19">
        <v>2</v>
      </c>
      <c r="K28" s="20">
        <v>3551.0067400000003</v>
      </c>
      <c r="L28" s="18">
        <v>1</v>
      </c>
      <c r="M28" s="20">
        <v>24.801110000000001</v>
      </c>
      <c r="N28" s="38">
        <v>7</v>
      </c>
      <c r="O28" s="39">
        <v>4</v>
      </c>
      <c r="P28" s="40">
        <v>7003.4186</v>
      </c>
      <c r="Q28" s="38">
        <v>3</v>
      </c>
      <c r="R28" s="40">
        <v>60.463749999999997</v>
      </c>
      <c r="S28" s="18">
        <f t="shared" si="0"/>
        <v>863.10296499999993</v>
      </c>
      <c r="T28" s="19">
        <f t="shared" si="1"/>
        <v>1183.6689133333334</v>
      </c>
      <c r="U28" s="20">
        <f t="shared" si="2"/>
        <v>1000.4883714285714</v>
      </c>
    </row>
    <row r="29" spans="1:21" ht="15" customHeight="1" x14ac:dyDescent="0.2">
      <c r="A29" s="87"/>
      <c r="B29" s="79"/>
      <c r="C29" s="30" t="s">
        <v>8</v>
      </c>
      <c r="D29" s="21">
        <v>8</v>
      </c>
      <c r="E29" s="22">
        <v>25</v>
      </c>
      <c r="F29" s="23">
        <v>5255.3032800000001</v>
      </c>
      <c r="G29" s="21">
        <v>3</v>
      </c>
      <c r="H29" s="23">
        <v>85.322639999999993</v>
      </c>
      <c r="I29" s="21">
        <v>3</v>
      </c>
      <c r="J29" s="22">
        <v>2</v>
      </c>
      <c r="K29" s="23">
        <v>3551.0067400000003</v>
      </c>
      <c r="L29" s="21">
        <v>1</v>
      </c>
      <c r="M29" s="23">
        <v>24.801110000000001</v>
      </c>
      <c r="N29" s="21">
        <v>11</v>
      </c>
      <c r="O29" s="22">
        <v>27</v>
      </c>
      <c r="P29" s="23">
        <v>8806.310019999999</v>
      </c>
      <c r="Q29" s="21">
        <v>4</v>
      </c>
      <c r="R29" s="23">
        <v>110.12375</v>
      </c>
      <c r="S29" s="21">
        <f t="shared" si="0"/>
        <v>656.91291000000001</v>
      </c>
      <c r="T29" s="22">
        <f t="shared" si="1"/>
        <v>1183.6689133333334</v>
      </c>
      <c r="U29" s="23">
        <f t="shared" si="2"/>
        <v>800.57363818181807</v>
      </c>
    </row>
    <row r="30" spans="1:21" ht="15" customHeight="1" x14ac:dyDescent="0.2">
      <c r="A30" s="85" t="s">
        <v>33</v>
      </c>
      <c r="B30" s="88" t="s">
        <v>34</v>
      </c>
      <c r="C30" s="31" t="s">
        <v>79</v>
      </c>
      <c r="D30" s="41">
        <v>140</v>
      </c>
      <c r="E30" s="42">
        <v>692</v>
      </c>
      <c r="F30" s="43">
        <v>23684.80111</v>
      </c>
      <c r="G30" s="41">
        <v>38</v>
      </c>
      <c r="H30" s="43">
        <v>5327.2072600000001</v>
      </c>
      <c r="I30" s="41">
        <v>66</v>
      </c>
      <c r="J30" s="42">
        <v>83</v>
      </c>
      <c r="K30" s="43">
        <v>18901.005120000002</v>
      </c>
      <c r="L30" s="41">
        <v>21</v>
      </c>
      <c r="M30" s="43">
        <v>17938.725750000001</v>
      </c>
      <c r="N30" s="44">
        <v>206</v>
      </c>
      <c r="O30" s="45">
        <v>775</v>
      </c>
      <c r="P30" s="46">
        <v>42585.806229999995</v>
      </c>
      <c r="Q30" s="44">
        <v>59</v>
      </c>
      <c r="R30" s="46">
        <v>23265.933010000001</v>
      </c>
      <c r="S30" s="41">
        <f t="shared" si="0"/>
        <v>169.17715078571428</v>
      </c>
      <c r="T30" s="42">
        <f t="shared" si="1"/>
        <v>286.37886545454546</v>
      </c>
      <c r="U30" s="43">
        <f t="shared" si="2"/>
        <v>206.72721470873785</v>
      </c>
    </row>
    <row r="31" spans="1:21" ht="15" customHeight="1" x14ac:dyDescent="0.2">
      <c r="A31" s="86"/>
      <c r="B31" s="78"/>
      <c r="C31" s="28" t="s">
        <v>80</v>
      </c>
      <c r="D31" s="15">
        <v>62</v>
      </c>
      <c r="E31" s="16">
        <v>208</v>
      </c>
      <c r="F31" s="17">
        <v>9993.3139499999997</v>
      </c>
      <c r="G31" s="15">
        <v>26</v>
      </c>
      <c r="H31" s="17">
        <v>1291.6705400000001</v>
      </c>
      <c r="I31" s="15">
        <v>16</v>
      </c>
      <c r="J31" s="16">
        <v>13</v>
      </c>
      <c r="K31" s="17">
        <v>242.14905999999999</v>
      </c>
      <c r="L31" s="15">
        <v>3</v>
      </c>
      <c r="M31" s="17">
        <v>18.50844</v>
      </c>
      <c r="N31" s="35">
        <v>78</v>
      </c>
      <c r="O31" s="36">
        <v>221</v>
      </c>
      <c r="P31" s="37">
        <v>10235.463009999999</v>
      </c>
      <c r="Q31" s="35">
        <v>29</v>
      </c>
      <c r="R31" s="37">
        <v>1310.1789799999999</v>
      </c>
      <c r="S31" s="15">
        <f t="shared" si="0"/>
        <v>161.18248306451613</v>
      </c>
      <c r="T31" s="16">
        <f t="shared" si="1"/>
        <v>15.134316249999999</v>
      </c>
      <c r="U31" s="17">
        <f t="shared" si="2"/>
        <v>131.22388474358974</v>
      </c>
    </row>
    <row r="32" spans="1:21" ht="15" customHeight="1" x14ac:dyDescent="0.2">
      <c r="A32" s="86"/>
      <c r="B32" s="78"/>
      <c r="C32" s="28" t="s">
        <v>81</v>
      </c>
      <c r="D32" s="15">
        <v>173</v>
      </c>
      <c r="E32" s="16">
        <v>434</v>
      </c>
      <c r="F32" s="17">
        <v>40723.046249999999</v>
      </c>
      <c r="G32" s="15">
        <v>65</v>
      </c>
      <c r="H32" s="17">
        <v>17583.515579999999</v>
      </c>
      <c r="I32" s="15">
        <v>48</v>
      </c>
      <c r="J32" s="16">
        <v>30</v>
      </c>
      <c r="K32" s="17">
        <v>2062.4438300000002</v>
      </c>
      <c r="L32" s="15">
        <v>22</v>
      </c>
      <c r="M32" s="17">
        <v>1029.5830600000002</v>
      </c>
      <c r="N32" s="35">
        <v>221</v>
      </c>
      <c r="O32" s="36">
        <v>464</v>
      </c>
      <c r="P32" s="37">
        <v>42785.490079999996</v>
      </c>
      <c r="Q32" s="35">
        <v>87</v>
      </c>
      <c r="R32" s="37">
        <v>18613.09864</v>
      </c>
      <c r="S32" s="15">
        <f t="shared" si="0"/>
        <v>235.39333092485549</v>
      </c>
      <c r="T32" s="16">
        <f t="shared" si="1"/>
        <v>42.967579791666672</v>
      </c>
      <c r="U32" s="17">
        <f t="shared" si="2"/>
        <v>193.59950262443436</v>
      </c>
    </row>
    <row r="33" spans="1:21" ht="15" customHeight="1" x14ac:dyDescent="0.2">
      <c r="A33" s="86"/>
      <c r="B33" s="78"/>
      <c r="C33" s="28" t="s">
        <v>82</v>
      </c>
      <c r="D33" s="15">
        <v>151</v>
      </c>
      <c r="E33" s="16">
        <v>261</v>
      </c>
      <c r="F33" s="17">
        <v>88912.63063</v>
      </c>
      <c r="G33" s="15">
        <v>75</v>
      </c>
      <c r="H33" s="17">
        <v>56543.409189999998</v>
      </c>
      <c r="I33" s="15">
        <v>71</v>
      </c>
      <c r="J33" s="16">
        <v>46</v>
      </c>
      <c r="K33" s="17">
        <v>9156.0185700000002</v>
      </c>
      <c r="L33" s="15">
        <v>29</v>
      </c>
      <c r="M33" s="17">
        <v>5937.0145899999998</v>
      </c>
      <c r="N33" s="35">
        <v>222</v>
      </c>
      <c r="O33" s="36">
        <v>307</v>
      </c>
      <c r="P33" s="37">
        <v>98068.6492</v>
      </c>
      <c r="Q33" s="35">
        <v>104</v>
      </c>
      <c r="R33" s="37">
        <v>62480.423780000005</v>
      </c>
      <c r="S33" s="15">
        <f t="shared" si="0"/>
        <v>588.82536841059607</v>
      </c>
      <c r="T33" s="16">
        <f t="shared" si="1"/>
        <v>128.95800802816902</v>
      </c>
      <c r="U33" s="17">
        <f t="shared" si="2"/>
        <v>441.75067207207206</v>
      </c>
    </row>
    <row r="34" spans="1:21" ht="15" customHeight="1" x14ac:dyDescent="0.2">
      <c r="A34" s="86"/>
      <c r="B34" s="78"/>
      <c r="C34" s="29" t="s">
        <v>83</v>
      </c>
      <c r="D34" s="18">
        <v>152</v>
      </c>
      <c r="E34" s="19">
        <v>217</v>
      </c>
      <c r="F34" s="20">
        <v>177548.93502999999</v>
      </c>
      <c r="G34" s="18">
        <v>90</v>
      </c>
      <c r="H34" s="20">
        <v>56117.583740000002</v>
      </c>
      <c r="I34" s="18">
        <v>554</v>
      </c>
      <c r="J34" s="19">
        <v>305</v>
      </c>
      <c r="K34" s="20">
        <v>98367.475959999996</v>
      </c>
      <c r="L34" s="18">
        <v>344</v>
      </c>
      <c r="M34" s="20">
        <v>50302.186049999997</v>
      </c>
      <c r="N34" s="38">
        <v>706</v>
      </c>
      <c r="O34" s="39">
        <v>522</v>
      </c>
      <c r="P34" s="40">
        <v>275916.41099</v>
      </c>
      <c r="Q34" s="38">
        <v>434</v>
      </c>
      <c r="R34" s="40">
        <v>106419.76979000001</v>
      </c>
      <c r="S34" s="18">
        <f t="shared" si="0"/>
        <v>1168.0850988815789</v>
      </c>
      <c r="T34" s="19">
        <f t="shared" si="1"/>
        <v>177.558620866426</v>
      </c>
      <c r="U34" s="20">
        <f t="shared" si="2"/>
        <v>390.8164461614731</v>
      </c>
    </row>
    <row r="35" spans="1:21" ht="15" customHeight="1" x14ac:dyDescent="0.2">
      <c r="A35" s="87"/>
      <c r="B35" s="79"/>
      <c r="C35" s="30" t="s">
        <v>8</v>
      </c>
      <c r="D35" s="21">
        <v>678</v>
      </c>
      <c r="E35" s="22">
        <v>1812</v>
      </c>
      <c r="F35" s="23">
        <v>340862.72697000002</v>
      </c>
      <c r="G35" s="21">
        <v>294</v>
      </c>
      <c r="H35" s="23">
        <v>136863.38631</v>
      </c>
      <c r="I35" s="21">
        <v>755</v>
      </c>
      <c r="J35" s="22">
        <v>477</v>
      </c>
      <c r="K35" s="23">
        <v>128729.09254000001</v>
      </c>
      <c r="L35" s="21">
        <v>419</v>
      </c>
      <c r="M35" s="23">
        <v>75226.017890000003</v>
      </c>
      <c r="N35" s="21">
        <v>1433</v>
      </c>
      <c r="O35" s="22">
        <v>2289</v>
      </c>
      <c r="P35" s="23">
        <v>469591.81951</v>
      </c>
      <c r="Q35" s="21">
        <v>713</v>
      </c>
      <c r="R35" s="23">
        <v>212089.40419999999</v>
      </c>
      <c r="S35" s="21">
        <f t="shared" si="0"/>
        <v>502.74738491150447</v>
      </c>
      <c r="T35" s="22">
        <f t="shared" si="1"/>
        <v>170.50210932450332</v>
      </c>
      <c r="U35" s="23">
        <f t="shared" si="2"/>
        <v>327.69840859036987</v>
      </c>
    </row>
    <row r="36" spans="1:21" ht="15" customHeight="1" x14ac:dyDescent="0.2">
      <c r="A36" s="85" t="s">
        <v>35</v>
      </c>
      <c r="B36" s="88" t="s">
        <v>36</v>
      </c>
      <c r="C36" s="31" t="s">
        <v>79</v>
      </c>
      <c r="D36" s="41">
        <v>5</v>
      </c>
      <c r="E36" s="42">
        <v>4</v>
      </c>
      <c r="F36" s="43">
        <v>1180.58959</v>
      </c>
      <c r="G36" s="41">
        <v>2</v>
      </c>
      <c r="H36" s="43">
        <v>434.96115999999995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4</v>
      </c>
      <c r="P36" s="46">
        <v>1180.58959</v>
      </c>
      <c r="Q36" s="44">
        <v>2</v>
      </c>
      <c r="R36" s="46">
        <v>434.96115999999995</v>
      </c>
      <c r="S36" s="41">
        <f t="shared" si="0"/>
        <v>236.117918</v>
      </c>
      <c r="T36" s="42"/>
      <c r="U36" s="43">
        <f t="shared" si="2"/>
        <v>236.117918</v>
      </c>
    </row>
    <row r="37" spans="1:21" ht="15" customHeight="1" x14ac:dyDescent="0.2">
      <c r="A37" s="86"/>
      <c r="B37" s="78"/>
      <c r="C37" s="28" t="s">
        <v>80</v>
      </c>
      <c r="D37" s="15">
        <v>5</v>
      </c>
      <c r="E37" s="16">
        <v>0</v>
      </c>
      <c r="F37" s="17">
        <v>54.64199</v>
      </c>
      <c r="G37" s="15">
        <v>5</v>
      </c>
      <c r="H37" s="17">
        <v>54.64199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5</v>
      </c>
      <c r="O37" s="36">
        <v>0</v>
      </c>
      <c r="P37" s="37">
        <v>54.64199</v>
      </c>
      <c r="Q37" s="35">
        <v>5</v>
      </c>
      <c r="R37" s="37">
        <v>54.64199</v>
      </c>
      <c r="S37" s="15">
        <f t="shared" si="0"/>
        <v>10.928398</v>
      </c>
      <c r="T37" s="16"/>
      <c r="U37" s="17">
        <f t="shared" si="2"/>
        <v>10.928398</v>
      </c>
    </row>
    <row r="38" spans="1:21" ht="15" customHeight="1" x14ac:dyDescent="0.2">
      <c r="A38" s="86"/>
      <c r="B38" s="78"/>
      <c r="C38" s="28" t="s">
        <v>81</v>
      </c>
      <c r="D38" s="15">
        <v>4</v>
      </c>
      <c r="E38" s="16">
        <v>5</v>
      </c>
      <c r="F38" s="17">
        <v>616.83046999999999</v>
      </c>
      <c r="G38" s="15">
        <v>2</v>
      </c>
      <c r="H38" s="17">
        <v>17.122340000000001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4</v>
      </c>
      <c r="O38" s="36">
        <v>5</v>
      </c>
      <c r="P38" s="37">
        <v>616.83046999999999</v>
      </c>
      <c r="Q38" s="35">
        <v>2</v>
      </c>
      <c r="R38" s="37">
        <v>17.122340000000001</v>
      </c>
      <c r="S38" s="15">
        <f t="shared" si="0"/>
        <v>154.2076175</v>
      </c>
      <c r="T38" s="16"/>
      <c r="U38" s="17">
        <f t="shared" si="2"/>
        <v>154.2076175</v>
      </c>
    </row>
    <row r="39" spans="1:21" ht="15" customHeight="1" x14ac:dyDescent="0.2">
      <c r="A39" s="86"/>
      <c r="B39" s="78"/>
      <c r="C39" s="28" t="s">
        <v>82</v>
      </c>
      <c r="D39" s="15">
        <v>4</v>
      </c>
      <c r="E39" s="16">
        <v>1</v>
      </c>
      <c r="F39" s="17">
        <v>53942.694309999999</v>
      </c>
      <c r="G39" s="15">
        <v>3</v>
      </c>
      <c r="H39" s="17">
        <v>50899.290890000004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4</v>
      </c>
      <c r="O39" s="36">
        <v>1</v>
      </c>
      <c r="P39" s="37">
        <v>53942.694309999999</v>
      </c>
      <c r="Q39" s="35">
        <v>3</v>
      </c>
      <c r="R39" s="37">
        <v>50899.290890000004</v>
      </c>
      <c r="S39" s="15">
        <f t="shared" si="0"/>
        <v>13485.6735775</v>
      </c>
      <c r="T39" s="16"/>
      <c r="U39" s="17">
        <f t="shared" si="2"/>
        <v>13485.6735775</v>
      </c>
    </row>
    <row r="40" spans="1:21" ht="15" customHeight="1" x14ac:dyDescent="0.2">
      <c r="A40" s="86"/>
      <c r="B40" s="78"/>
      <c r="C40" s="29" t="s">
        <v>83</v>
      </c>
      <c r="D40" s="18">
        <v>1</v>
      </c>
      <c r="E40" s="19">
        <v>0</v>
      </c>
      <c r="F40" s="20">
        <v>39.505459999999999</v>
      </c>
      <c r="G40" s="18">
        <v>1</v>
      </c>
      <c r="H40" s="20">
        <v>39.505459999999999</v>
      </c>
      <c r="I40" s="18">
        <v>1</v>
      </c>
      <c r="J40" s="19">
        <v>1</v>
      </c>
      <c r="K40" s="20">
        <v>102.43308</v>
      </c>
      <c r="L40" s="18">
        <v>0</v>
      </c>
      <c r="M40" s="20">
        <v>0</v>
      </c>
      <c r="N40" s="35">
        <v>2</v>
      </c>
      <c r="O40" s="36">
        <v>1</v>
      </c>
      <c r="P40" s="37">
        <v>141.93854000000002</v>
      </c>
      <c r="Q40" s="38">
        <v>1</v>
      </c>
      <c r="R40" s="40">
        <v>39.505459999999999</v>
      </c>
      <c r="S40" s="18">
        <f t="shared" si="0"/>
        <v>39.505459999999999</v>
      </c>
      <c r="T40" s="19">
        <f t="shared" si="1"/>
        <v>102.43308</v>
      </c>
      <c r="U40" s="20">
        <f t="shared" si="2"/>
        <v>70.969270000000009</v>
      </c>
    </row>
    <row r="41" spans="1:21" ht="15" customHeight="1" x14ac:dyDescent="0.2">
      <c r="A41" s="87"/>
      <c r="B41" s="79"/>
      <c r="C41" s="30" t="s">
        <v>8</v>
      </c>
      <c r="D41" s="21">
        <v>19</v>
      </c>
      <c r="E41" s="22">
        <v>10</v>
      </c>
      <c r="F41" s="23">
        <v>55834.26182</v>
      </c>
      <c r="G41" s="21">
        <v>13</v>
      </c>
      <c r="H41" s="23">
        <v>51445.521840000001</v>
      </c>
      <c r="I41" s="21">
        <v>1</v>
      </c>
      <c r="J41" s="22">
        <v>1</v>
      </c>
      <c r="K41" s="23">
        <v>102.43308</v>
      </c>
      <c r="L41" s="21">
        <v>0</v>
      </c>
      <c r="M41" s="23">
        <v>0</v>
      </c>
      <c r="N41" s="21">
        <v>20</v>
      </c>
      <c r="O41" s="22">
        <v>11</v>
      </c>
      <c r="P41" s="23">
        <v>55936.694899999995</v>
      </c>
      <c r="Q41" s="21">
        <v>13</v>
      </c>
      <c r="R41" s="23">
        <v>51445.521840000001</v>
      </c>
      <c r="S41" s="21">
        <f t="shared" si="0"/>
        <v>2938.6453589473685</v>
      </c>
      <c r="T41" s="22">
        <f t="shared" si="1"/>
        <v>102.43308</v>
      </c>
      <c r="U41" s="23">
        <f t="shared" si="2"/>
        <v>2796.8347449999997</v>
      </c>
    </row>
    <row r="42" spans="1:21" ht="15" customHeight="1" x14ac:dyDescent="0.2">
      <c r="A42" s="85" t="s">
        <v>37</v>
      </c>
      <c r="B42" s="88" t="s">
        <v>38</v>
      </c>
      <c r="C42" s="31" t="s">
        <v>79</v>
      </c>
      <c r="D42" s="41">
        <v>5</v>
      </c>
      <c r="E42" s="42">
        <v>12</v>
      </c>
      <c r="F42" s="43">
        <v>357.03434999999996</v>
      </c>
      <c r="G42" s="41">
        <v>1</v>
      </c>
      <c r="H42" s="43">
        <v>5.9813499999999999</v>
      </c>
      <c r="I42" s="41">
        <v>1</v>
      </c>
      <c r="J42" s="42">
        <v>4</v>
      </c>
      <c r="K42" s="43">
        <v>3.5015999999999998</v>
      </c>
      <c r="L42" s="41">
        <v>0</v>
      </c>
      <c r="M42" s="43">
        <v>0</v>
      </c>
      <c r="N42" s="59">
        <v>6</v>
      </c>
      <c r="O42" s="60">
        <v>16</v>
      </c>
      <c r="P42" s="61">
        <v>360.53595000000001</v>
      </c>
      <c r="Q42" s="44">
        <v>1</v>
      </c>
      <c r="R42" s="46">
        <v>5.9813499999999999</v>
      </c>
      <c r="S42" s="41">
        <f t="shared" si="0"/>
        <v>71.406869999999998</v>
      </c>
      <c r="T42" s="42">
        <f t="shared" si="1"/>
        <v>3.5015999999999998</v>
      </c>
      <c r="U42" s="43">
        <f t="shared" si="2"/>
        <v>60.089325000000002</v>
      </c>
    </row>
    <row r="43" spans="1:21" ht="15" customHeight="1" x14ac:dyDescent="0.2">
      <c r="A43" s="86"/>
      <c r="B43" s="78"/>
      <c r="C43" s="28" t="s">
        <v>80</v>
      </c>
      <c r="D43" s="15">
        <v>7</v>
      </c>
      <c r="E43" s="16">
        <v>1</v>
      </c>
      <c r="F43" s="17">
        <v>934.59948999999995</v>
      </c>
      <c r="G43" s="15">
        <v>6</v>
      </c>
      <c r="H43" s="17">
        <v>833.09665000000007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59">
        <v>7</v>
      </c>
      <c r="O43" s="62">
        <v>1</v>
      </c>
      <c r="P43" s="63">
        <v>934.59948999999995</v>
      </c>
      <c r="Q43" s="35">
        <v>6</v>
      </c>
      <c r="R43" s="37">
        <v>833.09665000000007</v>
      </c>
      <c r="S43" s="15">
        <f t="shared" si="0"/>
        <v>133.51421285714284</v>
      </c>
      <c r="T43" s="16"/>
      <c r="U43" s="17">
        <f t="shared" si="2"/>
        <v>133.51421285714284</v>
      </c>
    </row>
    <row r="44" spans="1:21" ht="15" customHeight="1" x14ac:dyDescent="0.2">
      <c r="A44" s="86"/>
      <c r="B44" s="78"/>
      <c r="C44" s="28" t="s">
        <v>81</v>
      </c>
      <c r="D44" s="15">
        <v>10</v>
      </c>
      <c r="E44" s="16">
        <v>10</v>
      </c>
      <c r="F44" s="17">
        <v>1152.7433999999998</v>
      </c>
      <c r="G44" s="15">
        <v>8</v>
      </c>
      <c r="H44" s="17">
        <v>964.02062999999998</v>
      </c>
      <c r="I44" s="15">
        <v>3</v>
      </c>
      <c r="J44" s="16">
        <v>2</v>
      </c>
      <c r="K44" s="17">
        <v>121.44025999999999</v>
      </c>
      <c r="L44" s="15">
        <v>1</v>
      </c>
      <c r="M44" s="17">
        <v>61.141529999999996</v>
      </c>
      <c r="N44" s="15">
        <v>13</v>
      </c>
      <c r="O44" s="16">
        <v>12</v>
      </c>
      <c r="P44" s="17">
        <v>1274.1836599999999</v>
      </c>
      <c r="Q44" s="35">
        <v>9</v>
      </c>
      <c r="R44" s="37">
        <v>1025.1621600000001</v>
      </c>
      <c r="S44" s="15">
        <f t="shared" si="0"/>
        <v>115.27433999999998</v>
      </c>
      <c r="T44" s="16">
        <f t="shared" si="1"/>
        <v>40.480086666666665</v>
      </c>
      <c r="U44" s="17">
        <f t="shared" si="2"/>
        <v>98.014127692307682</v>
      </c>
    </row>
    <row r="45" spans="1:21" ht="15" customHeight="1" x14ac:dyDescent="0.2">
      <c r="A45" s="86"/>
      <c r="B45" s="78"/>
      <c r="C45" s="28" t="s">
        <v>82</v>
      </c>
      <c r="D45" s="15">
        <v>10</v>
      </c>
      <c r="E45" s="16">
        <v>54</v>
      </c>
      <c r="F45" s="17">
        <v>14207.008589999999</v>
      </c>
      <c r="G45" s="15">
        <v>5</v>
      </c>
      <c r="H45" s="17">
        <v>1937.91668</v>
      </c>
      <c r="I45" s="15">
        <v>1</v>
      </c>
      <c r="J45" s="16">
        <v>1</v>
      </c>
      <c r="K45" s="17">
        <v>31.648849999999999</v>
      </c>
      <c r="L45" s="15">
        <v>0</v>
      </c>
      <c r="M45" s="17">
        <v>0</v>
      </c>
      <c r="N45" s="15">
        <v>11</v>
      </c>
      <c r="O45" s="16">
        <v>55</v>
      </c>
      <c r="P45" s="17">
        <v>14238.657439999999</v>
      </c>
      <c r="Q45" s="35">
        <v>5</v>
      </c>
      <c r="R45" s="37">
        <v>1937.91668</v>
      </c>
      <c r="S45" s="15">
        <f t="shared" si="0"/>
        <v>1420.700859</v>
      </c>
      <c r="T45" s="16">
        <f t="shared" si="1"/>
        <v>31.648849999999999</v>
      </c>
      <c r="U45" s="17">
        <f t="shared" si="2"/>
        <v>1294.4234036363634</v>
      </c>
    </row>
    <row r="46" spans="1:21" ht="15" customHeight="1" x14ac:dyDescent="0.2">
      <c r="A46" s="86"/>
      <c r="B46" s="78"/>
      <c r="C46" s="29" t="s">
        <v>83</v>
      </c>
      <c r="D46" s="18">
        <v>11</v>
      </c>
      <c r="E46" s="19">
        <v>4</v>
      </c>
      <c r="F46" s="20">
        <v>71493.330989999988</v>
      </c>
      <c r="G46" s="18">
        <v>7</v>
      </c>
      <c r="H46" s="20">
        <v>57765.265659999997</v>
      </c>
      <c r="I46" s="18">
        <v>10</v>
      </c>
      <c r="J46" s="19">
        <v>8</v>
      </c>
      <c r="K46" s="20">
        <v>1953.0924</v>
      </c>
      <c r="L46" s="18">
        <v>6</v>
      </c>
      <c r="M46" s="20">
        <v>357.54172</v>
      </c>
      <c r="N46" s="64">
        <v>21</v>
      </c>
      <c r="O46" s="62">
        <v>12</v>
      </c>
      <c r="P46" s="63">
        <v>73446.423389999996</v>
      </c>
      <c r="Q46" s="38">
        <v>13</v>
      </c>
      <c r="R46" s="40">
        <v>58122.807380000006</v>
      </c>
      <c r="S46" s="18">
        <f t="shared" si="0"/>
        <v>6499.3937263636353</v>
      </c>
      <c r="T46" s="19">
        <f t="shared" si="1"/>
        <v>195.30923999999999</v>
      </c>
      <c r="U46" s="20">
        <f t="shared" si="2"/>
        <v>3497.4487328571427</v>
      </c>
    </row>
    <row r="47" spans="1:21" ht="15" customHeight="1" x14ac:dyDescent="0.2">
      <c r="A47" s="87"/>
      <c r="B47" s="79"/>
      <c r="C47" s="30" t="s">
        <v>8</v>
      </c>
      <c r="D47" s="21">
        <v>43</v>
      </c>
      <c r="E47" s="22">
        <v>81</v>
      </c>
      <c r="F47" s="23">
        <v>88144.716819999987</v>
      </c>
      <c r="G47" s="21">
        <v>27</v>
      </c>
      <c r="H47" s="23">
        <v>61506.28097</v>
      </c>
      <c r="I47" s="21">
        <v>15</v>
      </c>
      <c r="J47" s="22">
        <v>15</v>
      </c>
      <c r="K47" s="23">
        <v>2109.6831099999999</v>
      </c>
      <c r="L47" s="21">
        <v>7</v>
      </c>
      <c r="M47" s="23">
        <v>418.68324999999999</v>
      </c>
      <c r="N47" s="21">
        <v>58</v>
      </c>
      <c r="O47" s="22">
        <v>96</v>
      </c>
      <c r="P47" s="23">
        <v>90254.399930000014</v>
      </c>
      <c r="Q47" s="21">
        <v>34</v>
      </c>
      <c r="R47" s="23">
        <v>61924.964220000002</v>
      </c>
      <c r="S47" s="21">
        <f t="shared" si="0"/>
        <v>2049.8771353488369</v>
      </c>
      <c r="T47" s="22">
        <f t="shared" si="1"/>
        <v>140.64554066666668</v>
      </c>
      <c r="U47" s="23">
        <f t="shared" si="2"/>
        <v>1556.1103436206899</v>
      </c>
    </row>
    <row r="48" spans="1:21" ht="15" customHeight="1" x14ac:dyDescent="0.2">
      <c r="A48" s="85" t="s">
        <v>39</v>
      </c>
      <c r="B48" s="88" t="s">
        <v>40</v>
      </c>
      <c r="C48" s="31" t="s">
        <v>79</v>
      </c>
      <c r="D48" s="41">
        <v>239</v>
      </c>
      <c r="E48" s="42">
        <v>566</v>
      </c>
      <c r="F48" s="43">
        <v>16619.755249999998</v>
      </c>
      <c r="G48" s="41">
        <v>61</v>
      </c>
      <c r="H48" s="43">
        <v>5116.9062100000001</v>
      </c>
      <c r="I48" s="41">
        <v>97</v>
      </c>
      <c r="J48" s="42">
        <v>129</v>
      </c>
      <c r="K48" s="43">
        <v>1423.06288</v>
      </c>
      <c r="L48" s="41">
        <v>23</v>
      </c>
      <c r="M48" s="43">
        <v>192.76738</v>
      </c>
      <c r="N48" s="44">
        <v>336</v>
      </c>
      <c r="O48" s="45">
        <v>695</v>
      </c>
      <c r="P48" s="46">
        <v>18042.81813</v>
      </c>
      <c r="Q48" s="44">
        <v>84</v>
      </c>
      <c r="R48" s="46">
        <v>5309.6735899999994</v>
      </c>
      <c r="S48" s="41">
        <f t="shared" si="0"/>
        <v>69.538724895397479</v>
      </c>
      <c r="T48" s="42">
        <f t="shared" si="1"/>
        <v>14.670751340206184</v>
      </c>
      <c r="U48" s="43">
        <f t="shared" si="2"/>
        <v>53.698863482142855</v>
      </c>
    </row>
    <row r="49" spans="1:21" ht="15" customHeight="1" x14ac:dyDescent="0.2">
      <c r="A49" s="86"/>
      <c r="B49" s="78"/>
      <c r="C49" s="28" t="s">
        <v>80</v>
      </c>
      <c r="D49" s="15">
        <v>122</v>
      </c>
      <c r="E49" s="16">
        <v>204</v>
      </c>
      <c r="F49" s="17">
        <v>10106.557480000001</v>
      </c>
      <c r="G49" s="15">
        <v>54</v>
      </c>
      <c r="H49" s="17">
        <v>5770.7891600000003</v>
      </c>
      <c r="I49" s="15">
        <v>31</v>
      </c>
      <c r="J49" s="16">
        <v>32</v>
      </c>
      <c r="K49" s="17">
        <v>4217.3690999999999</v>
      </c>
      <c r="L49" s="15">
        <v>5</v>
      </c>
      <c r="M49" s="17">
        <v>334.70054999999996</v>
      </c>
      <c r="N49" s="35">
        <v>153</v>
      </c>
      <c r="O49" s="36">
        <v>236</v>
      </c>
      <c r="P49" s="37">
        <v>14323.926579999999</v>
      </c>
      <c r="Q49" s="35">
        <v>59</v>
      </c>
      <c r="R49" s="37">
        <v>6105.4897099999998</v>
      </c>
      <c r="S49" s="15">
        <f t="shared" si="0"/>
        <v>82.840635081967221</v>
      </c>
      <c r="T49" s="16">
        <f t="shared" si="1"/>
        <v>136.04416451612903</v>
      </c>
      <c r="U49" s="17">
        <f t="shared" si="2"/>
        <v>93.620435163398682</v>
      </c>
    </row>
    <row r="50" spans="1:21" ht="15" customHeight="1" x14ac:dyDescent="0.2">
      <c r="A50" s="86"/>
      <c r="B50" s="78"/>
      <c r="C50" s="28" t="s">
        <v>81</v>
      </c>
      <c r="D50" s="15">
        <v>287</v>
      </c>
      <c r="E50" s="16">
        <v>391</v>
      </c>
      <c r="F50" s="17">
        <v>91121.804040000003</v>
      </c>
      <c r="G50" s="15">
        <v>118</v>
      </c>
      <c r="H50" s="17">
        <v>63505.131249999999</v>
      </c>
      <c r="I50" s="15">
        <v>95</v>
      </c>
      <c r="J50" s="16">
        <v>93</v>
      </c>
      <c r="K50" s="17">
        <v>4396.1475599999994</v>
      </c>
      <c r="L50" s="15">
        <v>28</v>
      </c>
      <c r="M50" s="17">
        <v>822.19378000000006</v>
      </c>
      <c r="N50" s="35">
        <v>382</v>
      </c>
      <c r="O50" s="36">
        <v>484</v>
      </c>
      <c r="P50" s="37">
        <v>95517.9516</v>
      </c>
      <c r="Q50" s="35">
        <v>146</v>
      </c>
      <c r="R50" s="37">
        <v>64327.32503</v>
      </c>
      <c r="S50" s="15">
        <f t="shared" si="0"/>
        <v>317.49757505226484</v>
      </c>
      <c r="T50" s="16">
        <f t="shared" si="1"/>
        <v>46.275237473684207</v>
      </c>
      <c r="U50" s="17">
        <f t="shared" si="2"/>
        <v>250.0469937172775</v>
      </c>
    </row>
    <row r="51" spans="1:21" ht="15" customHeight="1" x14ac:dyDescent="0.2">
      <c r="A51" s="86"/>
      <c r="B51" s="78"/>
      <c r="C51" s="28" t="s">
        <v>82</v>
      </c>
      <c r="D51" s="15">
        <v>316</v>
      </c>
      <c r="E51" s="16">
        <v>337</v>
      </c>
      <c r="F51" s="17">
        <v>51230.418429999998</v>
      </c>
      <c r="G51" s="15">
        <v>135</v>
      </c>
      <c r="H51" s="17">
        <v>22946.84563</v>
      </c>
      <c r="I51" s="15">
        <v>96</v>
      </c>
      <c r="J51" s="16">
        <v>97</v>
      </c>
      <c r="K51" s="17">
        <v>6919.4298399999998</v>
      </c>
      <c r="L51" s="15">
        <v>29</v>
      </c>
      <c r="M51" s="17">
        <v>1822.34627</v>
      </c>
      <c r="N51" s="35">
        <v>412</v>
      </c>
      <c r="O51" s="36">
        <v>434</v>
      </c>
      <c r="P51" s="37">
        <v>58149.848270000002</v>
      </c>
      <c r="Q51" s="35">
        <v>164</v>
      </c>
      <c r="R51" s="37">
        <v>24769.191899999998</v>
      </c>
      <c r="S51" s="15">
        <f t="shared" si="0"/>
        <v>162.12157731012658</v>
      </c>
      <c r="T51" s="16">
        <f t="shared" si="1"/>
        <v>72.077394166666664</v>
      </c>
      <c r="U51" s="17">
        <f t="shared" si="2"/>
        <v>141.1404084223301</v>
      </c>
    </row>
    <row r="52" spans="1:21" ht="15" customHeight="1" x14ac:dyDescent="0.2">
      <c r="A52" s="86"/>
      <c r="B52" s="78"/>
      <c r="C52" s="29" t="s">
        <v>83</v>
      </c>
      <c r="D52" s="18">
        <v>246</v>
      </c>
      <c r="E52" s="19">
        <v>158</v>
      </c>
      <c r="F52" s="20">
        <v>244439.27761000002</v>
      </c>
      <c r="G52" s="18">
        <v>158</v>
      </c>
      <c r="H52" s="20">
        <v>219498.51566999999</v>
      </c>
      <c r="I52" s="18">
        <v>672</v>
      </c>
      <c r="J52" s="19">
        <v>364</v>
      </c>
      <c r="K52" s="20">
        <v>96966.828030000004</v>
      </c>
      <c r="L52" s="18">
        <v>371</v>
      </c>
      <c r="M52" s="20">
        <v>52308.520909999999</v>
      </c>
      <c r="N52" s="38">
        <v>918</v>
      </c>
      <c r="O52" s="39">
        <v>522</v>
      </c>
      <c r="P52" s="40">
        <v>341406.10563999997</v>
      </c>
      <c r="Q52" s="38">
        <v>529</v>
      </c>
      <c r="R52" s="40">
        <v>271807.03657999996</v>
      </c>
      <c r="S52" s="18">
        <f t="shared" si="0"/>
        <v>993.65560004065048</v>
      </c>
      <c r="T52" s="19">
        <f t="shared" si="1"/>
        <v>144.29587504464286</v>
      </c>
      <c r="U52" s="20">
        <f t="shared" si="2"/>
        <v>371.90207586056641</v>
      </c>
    </row>
    <row r="53" spans="1:21" ht="15" customHeight="1" x14ac:dyDescent="0.2">
      <c r="A53" s="87"/>
      <c r="B53" s="79"/>
      <c r="C53" s="30" t="s">
        <v>8</v>
      </c>
      <c r="D53" s="21">
        <v>1210</v>
      </c>
      <c r="E53" s="22">
        <v>1656</v>
      </c>
      <c r="F53" s="23">
        <v>413517.81280999997</v>
      </c>
      <c r="G53" s="21">
        <v>526</v>
      </c>
      <c r="H53" s="23">
        <v>316838.18792</v>
      </c>
      <c r="I53" s="21">
        <v>991</v>
      </c>
      <c r="J53" s="22">
        <v>715</v>
      </c>
      <c r="K53" s="23">
        <v>113922.83740999999</v>
      </c>
      <c r="L53" s="21">
        <v>456</v>
      </c>
      <c r="M53" s="23">
        <v>55480.528890000001</v>
      </c>
      <c r="N53" s="21">
        <v>2201</v>
      </c>
      <c r="O53" s="22">
        <v>2371</v>
      </c>
      <c r="P53" s="23">
        <v>527440.65022000007</v>
      </c>
      <c r="Q53" s="21">
        <v>982</v>
      </c>
      <c r="R53" s="23">
        <v>372318.71681000001</v>
      </c>
      <c r="S53" s="21">
        <f t="shared" si="0"/>
        <v>341.75025852066113</v>
      </c>
      <c r="T53" s="22">
        <f t="shared" si="1"/>
        <v>114.95745450050454</v>
      </c>
      <c r="U53" s="23">
        <f t="shared" si="2"/>
        <v>239.63682427078604</v>
      </c>
    </row>
    <row r="54" spans="1:21" ht="15" customHeight="1" x14ac:dyDescent="0.2">
      <c r="A54" s="85" t="s">
        <v>41</v>
      </c>
      <c r="B54" s="88" t="s">
        <v>42</v>
      </c>
      <c r="C54" s="31" t="s">
        <v>79</v>
      </c>
      <c r="D54" s="41">
        <v>224</v>
      </c>
      <c r="E54" s="42">
        <v>386</v>
      </c>
      <c r="F54" s="43">
        <v>20607.334510000001</v>
      </c>
      <c r="G54" s="41">
        <v>80</v>
      </c>
      <c r="H54" s="43">
        <v>9553.6887599999991</v>
      </c>
      <c r="I54" s="41">
        <v>68</v>
      </c>
      <c r="J54" s="42">
        <v>85</v>
      </c>
      <c r="K54" s="43">
        <v>2039.0301899999999</v>
      </c>
      <c r="L54" s="41">
        <v>24</v>
      </c>
      <c r="M54" s="43">
        <v>506.49591999999996</v>
      </c>
      <c r="N54" s="44">
        <v>292</v>
      </c>
      <c r="O54" s="45">
        <v>471</v>
      </c>
      <c r="P54" s="46">
        <v>22646.364699999998</v>
      </c>
      <c r="Q54" s="44">
        <v>104</v>
      </c>
      <c r="R54" s="46">
        <v>10060.18468</v>
      </c>
      <c r="S54" s="41">
        <f t="shared" si="0"/>
        <v>91.997029062500005</v>
      </c>
      <c r="T54" s="42">
        <f t="shared" si="1"/>
        <v>29.985738088235294</v>
      </c>
      <c r="U54" s="43">
        <f t="shared" si="2"/>
        <v>77.556043493150682</v>
      </c>
    </row>
    <row r="55" spans="1:21" ht="15" customHeight="1" x14ac:dyDescent="0.2">
      <c r="A55" s="86"/>
      <c r="B55" s="78"/>
      <c r="C55" s="28" t="s">
        <v>80</v>
      </c>
      <c r="D55" s="15">
        <v>127</v>
      </c>
      <c r="E55" s="16">
        <v>109</v>
      </c>
      <c r="F55" s="17">
        <v>7789.4660999999996</v>
      </c>
      <c r="G55" s="15">
        <v>75</v>
      </c>
      <c r="H55" s="17">
        <v>2829.9769000000001</v>
      </c>
      <c r="I55" s="15">
        <v>27</v>
      </c>
      <c r="J55" s="16">
        <v>21</v>
      </c>
      <c r="K55" s="17">
        <v>558.03472999999997</v>
      </c>
      <c r="L55" s="15">
        <v>12</v>
      </c>
      <c r="M55" s="17">
        <v>226.25819000000001</v>
      </c>
      <c r="N55" s="35">
        <v>154</v>
      </c>
      <c r="O55" s="36">
        <v>130</v>
      </c>
      <c r="P55" s="37">
        <v>8347.5008300000009</v>
      </c>
      <c r="Q55" s="35">
        <v>87</v>
      </c>
      <c r="R55" s="37">
        <v>3056.2350899999997</v>
      </c>
      <c r="S55" s="15">
        <f t="shared" si="0"/>
        <v>61.334378740157476</v>
      </c>
      <c r="T55" s="16">
        <f t="shared" si="1"/>
        <v>20.667952962962961</v>
      </c>
      <c r="U55" s="17">
        <f t="shared" si="2"/>
        <v>54.204550844155847</v>
      </c>
    </row>
    <row r="56" spans="1:21" ht="15" customHeight="1" x14ac:dyDescent="0.2">
      <c r="A56" s="86"/>
      <c r="B56" s="78"/>
      <c r="C56" s="28" t="s">
        <v>81</v>
      </c>
      <c r="D56" s="15">
        <v>364</v>
      </c>
      <c r="E56" s="16">
        <v>291</v>
      </c>
      <c r="F56" s="17">
        <v>245508.7121</v>
      </c>
      <c r="G56" s="15">
        <v>199</v>
      </c>
      <c r="H56" s="17">
        <v>151043.88271999999</v>
      </c>
      <c r="I56" s="15">
        <v>91</v>
      </c>
      <c r="J56" s="16">
        <v>54</v>
      </c>
      <c r="K56" s="17">
        <v>5271.5502200000001</v>
      </c>
      <c r="L56" s="15">
        <v>53</v>
      </c>
      <c r="M56" s="17">
        <v>3150.4637599999996</v>
      </c>
      <c r="N56" s="35">
        <v>455</v>
      </c>
      <c r="O56" s="36">
        <v>345</v>
      </c>
      <c r="P56" s="37">
        <v>250780.26231999998</v>
      </c>
      <c r="Q56" s="35">
        <v>252</v>
      </c>
      <c r="R56" s="37">
        <v>154194.34647999998</v>
      </c>
      <c r="S56" s="15">
        <f t="shared" si="0"/>
        <v>674.47448379120885</v>
      </c>
      <c r="T56" s="16">
        <f t="shared" si="1"/>
        <v>57.929123296703295</v>
      </c>
      <c r="U56" s="17">
        <f t="shared" si="2"/>
        <v>551.16541169230766</v>
      </c>
    </row>
    <row r="57" spans="1:21" ht="15" customHeight="1" x14ac:dyDescent="0.2">
      <c r="A57" s="86"/>
      <c r="B57" s="78"/>
      <c r="C57" s="28" t="s">
        <v>82</v>
      </c>
      <c r="D57" s="15">
        <v>354</v>
      </c>
      <c r="E57" s="16">
        <v>206</v>
      </c>
      <c r="F57" s="17">
        <v>258285.25810000001</v>
      </c>
      <c r="G57" s="15">
        <v>214</v>
      </c>
      <c r="H57" s="17">
        <v>188485.90790000002</v>
      </c>
      <c r="I57" s="15">
        <v>102</v>
      </c>
      <c r="J57" s="16">
        <v>51</v>
      </c>
      <c r="K57" s="17">
        <v>6922.9444000000003</v>
      </c>
      <c r="L57" s="15">
        <v>59</v>
      </c>
      <c r="M57" s="17">
        <v>4660.8072199999997</v>
      </c>
      <c r="N57" s="35">
        <v>456</v>
      </c>
      <c r="O57" s="36">
        <v>257</v>
      </c>
      <c r="P57" s="37">
        <v>265208.20250000001</v>
      </c>
      <c r="Q57" s="35">
        <v>273</v>
      </c>
      <c r="R57" s="37">
        <v>193146.71512000001</v>
      </c>
      <c r="S57" s="15">
        <f t="shared" si="0"/>
        <v>729.61937316384183</v>
      </c>
      <c r="T57" s="16">
        <f t="shared" si="1"/>
        <v>67.872003921568634</v>
      </c>
      <c r="U57" s="17">
        <f t="shared" si="2"/>
        <v>581.59693530701759</v>
      </c>
    </row>
    <row r="58" spans="1:21" ht="15" customHeight="1" x14ac:dyDescent="0.2">
      <c r="A58" s="86"/>
      <c r="B58" s="78"/>
      <c r="C58" s="29" t="s">
        <v>83</v>
      </c>
      <c r="D58" s="18">
        <v>331</v>
      </c>
      <c r="E58" s="19">
        <v>172</v>
      </c>
      <c r="F58" s="20">
        <v>365570.62581</v>
      </c>
      <c r="G58" s="18">
        <v>227</v>
      </c>
      <c r="H58" s="20">
        <v>255516.54990000001</v>
      </c>
      <c r="I58" s="18">
        <v>954</v>
      </c>
      <c r="J58" s="19">
        <v>367</v>
      </c>
      <c r="K58" s="20">
        <v>156036.68283000001</v>
      </c>
      <c r="L58" s="18">
        <v>659</v>
      </c>
      <c r="M58" s="20">
        <v>111732.69376000001</v>
      </c>
      <c r="N58" s="38">
        <v>1285</v>
      </c>
      <c r="O58" s="39">
        <v>539</v>
      </c>
      <c r="P58" s="40">
        <v>521607.30864</v>
      </c>
      <c r="Q58" s="38">
        <v>886</v>
      </c>
      <c r="R58" s="40">
        <v>367249.24366000004</v>
      </c>
      <c r="S58" s="18">
        <f t="shared" si="0"/>
        <v>1104.4429782779457</v>
      </c>
      <c r="T58" s="19">
        <f t="shared" si="1"/>
        <v>163.56046418238995</v>
      </c>
      <c r="U58" s="20">
        <f t="shared" si="2"/>
        <v>405.92008454474706</v>
      </c>
    </row>
    <row r="59" spans="1:21" ht="15" customHeight="1" x14ac:dyDescent="0.2">
      <c r="A59" s="87"/>
      <c r="B59" s="79"/>
      <c r="C59" s="30" t="s">
        <v>8</v>
      </c>
      <c r="D59" s="21">
        <v>1400</v>
      </c>
      <c r="E59" s="22">
        <v>1164</v>
      </c>
      <c r="F59" s="23">
        <v>897761.39662000001</v>
      </c>
      <c r="G59" s="21">
        <v>795</v>
      </c>
      <c r="H59" s="23">
        <v>607430.00617999991</v>
      </c>
      <c r="I59" s="21">
        <v>1242</v>
      </c>
      <c r="J59" s="22">
        <v>578</v>
      </c>
      <c r="K59" s="23">
        <v>170828.24236999999</v>
      </c>
      <c r="L59" s="21">
        <v>807</v>
      </c>
      <c r="M59" s="23">
        <v>120276.71884999999</v>
      </c>
      <c r="N59" s="21">
        <v>2642</v>
      </c>
      <c r="O59" s="22">
        <v>1742</v>
      </c>
      <c r="P59" s="23">
        <v>1068589.6389900001</v>
      </c>
      <c r="Q59" s="21">
        <v>1602</v>
      </c>
      <c r="R59" s="23">
        <v>727706.72502999997</v>
      </c>
      <c r="S59" s="21">
        <f t="shared" si="0"/>
        <v>641.2581404428571</v>
      </c>
      <c r="T59" s="22">
        <f t="shared" si="1"/>
        <v>137.54286825281804</v>
      </c>
      <c r="U59" s="23">
        <f t="shared" si="2"/>
        <v>404.46239174489028</v>
      </c>
    </row>
    <row r="60" spans="1:21" ht="15" customHeight="1" x14ac:dyDescent="0.2">
      <c r="A60" s="85" t="s">
        <v>43</v>
      </c>
      <c r="B60" s="88" t="s">
        <v>44</v>
      </c>
      <c r="C60" s="31" t="s">
        <v>79</v>
      </c>
      <c r="D60" s="41">
        <v>87</v>
      </c>
      <c r="E60" s="42">
        <v>137</v>
      </c>
      <c r="F60" s="43">
        <v>13538.415499999999</v>
      </c>
      <c r="G60" s="41">
        <v>35</v>
      </c>
      <c r="H60" s="43">
        <v>3479.0533100000002</v>
      </c>
      <c r="I60" s="41">
        <v>51</v>
      </c>
      <c r="J60" s="42">
        <v>72</v>
      </c>
      <c r="K60" s="43">
        <v>1065.4808</v>
      </c>
      <c r="L60" s="41">
        <v>14</v>
      </c>
      <c r="M60" s="43">
        <v>92.657080000000008</v>
      </c>
      <c r="N60" s="44">
        <v>138</v>
      </c>
      <c r="O60" s="45">
        <v>209</v>
      </c>
      <c r="P60" s="46">
        <v>14603.8963</v>
      </c>
      <c r="Q60" s="44">
        <v>49</v>
      </c>
      <c r="R60" s="46">
        <v>3571.7103900000002</v>
      </c>
      <c r="S60" s="41">
        <f t="shared" si="0"/>
        <v>155.61397126436782</v>
      </c>
      <c r="T60" s="42">
        <f t="shared" si="1"/>
        <v>20.891780392156864</v>
      </c>
      <c r="U60" s="43">
        <f t="shared" si="2"/>
        <v>105.82533550724638</v>
      </c>
    </row>
    <row r="61" spans="1:21" ht="15" customHeight="1" x14ac:dyDescent="0.2">
      <c r="A61" s="86"/>
      <c r="B61" s="78"/>
      <c r="C61" s="28" t="s">
        <v>80</v>
      </c>
      <c r="D61" s="15">
        <v>54</v>
      </c>
      <c r="E61" s="16">
        <v>167</v>
      </c>
      <c r="F61" s="17">
        <v>3758.3134599999998</v>
      </c>
      <c r="G61" s="15">
        <v>34</v>
      </c>
      <c r="H61" s="17">
        <v>1763.1690000000001</v>
      </c>
      <c r="I61" s="15">
        <v>17</v>
      </c>
      <c r="J61" s="16">
        <v>22</v>
      </c>
      <c r="K61" s="17">
        <v>500.09035999999998</v>
      </c>
      <c r="L61" s="15">
        <v>5</v>
      </c>
      <c r="M61" s="17">
        <v>48.558970000000002</v>
      </c>
      <c r="N61" s="35">
        <v>71</v>
      </c>
      <c r="O61" s="36">
        <v>189</v>
      </c>
      <c r="P61" s="37">
        <v>4258.4038200000005</v>
      </c>
      <c r="Q61" s="35">
        <v>39</v>
      </c>
      <c r="R61" s="37">
        <v>1811.7279699999999</v>
      </c>
      <c r="S61" s="15">
        <f t="shared" si="0"/>
        <v>69.598397407407404</v>
      </c>
      <c r="T61" s="16">
        <f t="shared" si="1"/>
        <v>29.417079999999999</v>
      </c>
      <c r="U61" s="17">
        <f t="shared" si="2"/>
        <v>59.977518591549305</v>
      </c>
    </row>
    <row r="62" spans="1:21" ht="15" customHeight="1" x14ac:dyDescent="0.2">
      <c r="A62" s="86"/>
      <c r="B62" s="78"/>
      <c r="C62" s="28" t="s">
        <v>81</v>
      </c>
      <c r="D62" s="15">
        <v>135</v>
      </c>
      <c r="E62" s="16">
        <v>120</v>
      </c>
      <c r="F62" s="17">
        <v>31923.902320000001</v>
      </c>
      <c r="G62" s="15">
        <v>80</v>
      </c>
      <c r="H62" s="17">
        <v>18269.005699999998</v>
      </c>
      <c r="I62" s="15">
        <v>45</v>
      </c>
      <c r="J62" s="16">
        <v>28</v>
      </c>
      <c r="K62" s="17">
        <v>8569.8271199999999</v>
      </c>
      <c r="L62" s="15">
        <v>21</v>
      </c>
      <c r="M62" s="17">
        <v>1721.73224</v>
      </c>
      <c r="N62" s="35">
        <v>180</v>
      </c>
      <c r="O62" s="36">
        <v>148</v>
      </c>
      <c r="P62" s="37">
        <v>40493.729439999996</v>
      </c>
      <c r="Q62" s="35">
        <v>101</v>
      </c>
      <c r="R62" s="37">
        <v>19990.737940000003</v>
      </c>
      <c r="S62" s="15">
        <f t="shared" si="0"/>
        <v>236.47335051851852</v>
      </c>
      <c r="T62" s="16">
        <f t="shared" si="1"/>
        <v>190.44060266666668</v>
      </c>
      <c r="U62" s="17">
        <f t="shared" si="2"/>
        <v>224.96516355555553</v>
      </c>
    </row>
    <row r="63" spans="1:21" ht="15" customHeight="1" x14ac:dyDescent="0.2">
      <c r="A63" s="86"/>
      <c r="B63" s="78"/>
      <c r="C63" s="28" t="s">
        <v>82</v>
      </c>
      <c r="D63" s="15">
        <v>155</v>
      </c>
      <c r="E63" s="16">
        <v>160</v>
      </c>
      <c r="F63" s="17">
        <v>23237.071780000002</v>
      </c>
      <c r="G63" s="15">
        <v>79</v>
      </c>
      <c r="H63" s="17">
        <v>10075.19425</v>
      </c>
      <c r="I63" s="15">
        <v>73</v>
      </c>
      <c r="J63" s="16">
        <v>53</v>
      </c>
      <c r="K63" s="17">
        <v>10376.33302</v>
      </c>
      <c r="L63" s="15">
        <v>29</v>
      </c>
      <c r="M63" s="17">
        <v>2544.4730299999997</v>
      </c>
      <c r="N63" s="35">
        <v>228</v>
      </c>
      <c r="O63" s="36">
        <v>213</v>
      </c>
      <c r="P63" s="37">
        <v>33613.404799999997</v>
      </c>
      <c r="Q63" s="35">
        <v>108</v>
      </c>
      <c r="R63" s="37">
        <v>12619.66728</v>
      </c>
      <c r="S63" s="15">
        <f t="shared" si="0"/>
        <v>149.91659212903227</v>
      </c>
      <c r="T63" s="16">
        <f t="shared" si="1"/>
        <v>142.14154821917808</v>
      </c>
      <c r="U63" s="17">
        <f t="shared" si="2"/>
        <v>147.4272140350877</v>
      </c>
    </row>
    <row r="64" spans="1:21" ht="15" customHeight="1" x14ac:dyDescent="0.2">
      <c r="A64" s="86"/>
      <c r="B64" s="78"/>
      <c r="C64" s="29" t="s">
        <v>83</v>
      </c>
      <c r="D64" s="18">
        <v>90</v>
      </c>
      <c r="E64" s="19">
        <v>116</v>
      </c>
      <c r="F64" s="20">
        <v>31635.968270000001</v>
      </c>
      <c r="G64" s="18">
        <v>50</v>
      </c>
      <c r="H64" s="20">
        <v>22755.290370000002</v>
      </c>
      <c r="I64" s="18">
        <v>484</v>
      </c>
      <c r="J64" s="19">
        <v>215</v>
      </c>
      <c r="K64" s="20">
        <v>80746.961849999992</v>
      </c>
      <c r="L64" s="18">
        <v>292</v>
      </c>
      <c r="M64" s="20">
        <v>57211.721140000001</v>
      </c>
      <c r="N64" s="38">
        <v>574</v>
      </c>
      <c r="O64" s="39">
        <v>331</v>
      </c>
      <c r="P64" s="40">
        <v>112382.93012</v>
      </c>
      <c r="Q64" s="38">
        <v>342</v>
      </c>
      <c r="R64" s="40">
        <v>79967.011510000011</v>
      </c>
      <c r="S64" s="18">
        <f t="shared" si="0"/>
        <v>351.51075855555558</v>
      </c>
      <c r="T64" s="19">
        <f t="shared" si="1"/>
        <v>166.83256580578509</v>
      </c>
      <c r="U64" s="20">
        <f t="shared" si="2"/>
        <v>195.78907686411151</v>
      </c>
    </row>
    <row r="65" spans="1:21" ht="15" customHeight="1" x14ac:dyDescent="0.2">
      <c r="A65" s="87"/>
      <c r="B65" s="79"/>
      <c r="C65" s="30" t="s">
        <v>8</v>
      </c>
      <c r="D65" s="21">
        <v>521</v>
      </c>
      <c r="E65" s="22">
        <v>700</v>
      </c>
      <c r="F65" s="23">
        <v>104093.67133</v>
      </c>
      <c r="G65" s="21">
        <v>278</v>
      </c>
      <c r="H65" s="23">
        <v>56341.712630000002</v>
      </c>
      <c r="I65" s="21">
        <v>670</v>
      </c>
      <c r="J65" s="22">
        <v>390</v>
      </c>
      <c r="K65" s="23">
        <v>101258.69315000001</v>
      </c>
      <c r="L65" s="21">
        <v>361</v>
      </c>
      <c r="M65" s="23">
        <v>61619.142460000003</v>
      </c>
      <c r="N65" s="21">
        <v>1191</v>
      </c>
      <c r="O65" s="22">
        <v>1090</v>
      </c>
      <c r="P65" s="23">
        <v>205352.36447999999</v>
      </c>
      <c r="Q65" s="21">
        <v>639</v>
      </c>
      <c r="R65" s="23">
        <v>117960.85509</v>
      </c>
      <c r="S65" s="21">
        <f t="shared" si="0"/>
        <v>199.79591426103647</v>
      </c>
      <c r="T65" s="22">
        <f t="shared" si="1"/>
        <v>151.1323778358209</v>
      </c>
      <c r="U65" s="23">
        <f t="shared" si="2"/>
        <v>172.42012130982366</v>
      </c>
    </row>
    <row r="66" spans="1:21" ht="15" customHeight="1" x14ac:dyDescent="0.2">
      <c r="A66" s="85" t="s">
        <v>45</v>
      </c>
      <c r="B66" s="88" t="s">
        <v>46</v>
      </c>
      <c r="C66" s="31" t="s">
        <v>79</v>
      </c>
      <c r="D66" s="41">
        <v>184</v>
      </c>
      <c r="E66" s="42">
        <v>379</v>
      </c>
      <c r="F66" s="43">
        <v>23589.71774</v>
      </c>
      <c r="G66" s="41">
        <v>67</v>
      </c>
      <c r="H66" s="43">
        <v>10993.082550000001</v>
      </c>
      <c r="I66" s="41">
        <v>82</v>
      </c>
      <c r="J66" s="42">
        <v>140</v>
      </c>
      <c r="K66" s="43">
        <v>2166.2107999999998</v>
      </c>
      <c r="L66" s="41">
        <v>31</v>
      </c>
      <c r="M66" s="43">
        <v>597.92630000000008</v>
      </c>
      <c r="N66" s="44">
        <v>266</v>
      </c>
      <c r="O66" s="45">
        <v>519</v>
      </c>
      <c r="P66" s="46">
        <v>25755.928540000001</v>
      </c>
      <c r="Q66" s="44">
        <v>98</v>
      </c>
      <c r="R66" s="46">
        <v>11591.00885</v>
      </c>
      <c r="S66" s="41">
        <f t="shared" si="0"/>
        <v>128.2049877173913</v>
      </c>
      <c r="T66" s="42">
        <f t="shared" si="1"/>
        <v>26.417204878048778</v>
      </c>
      <c r="U66" s="43">
        <f t="shared" si="2"/>
        <v>96.826799022556401</v>
      </c>
    </row>
    <row r="67" spans="1:21" ht="15" customHeight="1" x14ac:dyDescent="0.2">
      <c r="A67" s="86"/>
      <c r="B67" s="78"/>
      <c r="C67" s="28" t="s">
        <v>80</v>
      </c>
      <c r="D67" s="15">
        <v>90</v>
      </c>
      <c r="E67" s="16">
        <v>80</v>
      </c>
      <c r="F67" s="17">
        <v>8000.0074199999999</v>
      </c>
      <c r="G67" s="15">
        <v>52</v>
      </c>
      <c r="H67" s="17">
        <v>2631.0706299999997</v>
      </c>
      <c r="I67" s="15">
        <v>18</v>
      </c>
      <c r="J67" s="16">
        <v>15</v>
      </c>
      <c r="K67" s="17">
        <v>193.42133999999999</v>
      </c>
      <c r="L67" s="15">
        <v>10</v>
      </c>
      <c r="M67" s="17">
        <v>66.737889999999993</v>
      </c>
      <c r="N67" s="35">
        <v>108</v>
      </c>
      <c r="O67" s="36">
        <v>95</v>
      </c>
      <c r="P67" s="37">
        <v>8193.4287599999989</v>
      </c>
      <c r="Q67" s="35">
        <v>62</v>
      </c>
      <c r="R67" s="37">
        <v>2697.80852</v>
      </c>
      <c r="S67" s="15">
        <f t="shared" si="0"/>
        <v>88.88897133333333</v>
      </c>
      <c r="T67" s="16">
        <f t="shared" si="1"/>
        <v>10.745629999999998</v>
      </c>
      <c r="U67" s="17">
        <f t="shared" si="2"/>
        <v>75.865081111111095</v>
      </c>
    </row>
    <row r="68" spans="1:21" ht="15" customHeight="1" x14ac:dyDescent="0.2">
      <c r="A68" s="86"/>
      <c r="B68" s="78"/>
      <c r="C68" s="28" t="s">
        <v>81</v>
      </c>
      <c r="D68" s="15">
        <v>281</v>
      </c>
      <c r="E68" s="16">
        <v>258</v>
      </c>
      <c r="F68" s="17">
        <v>40486.091549999997</v>
      </c>
      <c r="G68" s="15">
        <v>140</v>
      </c>
      <c r="H68" s="17">
        <v>30412.630920000003</v>
      </c>
      <c r="I68" s="15">
        <v>61</v>
      </c>
      <c r="J68" s="16">
        <v>53</v>
      </c>
      <c r="K68" s="17">
        <v>2225.2537000000002</v>
      </c>
      <c r="L68" s="15">
        <v>37</v>
      </c>
      <c r="M68" s="17">
        <v>1285.70892</v>
      </c>
      <c r="N68" s="35">
        <v>342</v>
      </c>
      <c r="O68" s="36">
        <v>311</v>
      </c>
      <c r="P68" s="37">
        <v>42711.345249999998</v>
      </c>
      <c r="Q68" s="35">
        <v>177</v>
      </c>
      <c r="R68" s="37">
        <v>31698.339840000001</v>
      </c>
      <c r="S68" s="15">
        <f t="shared" si="0"/>
        <v>144.07861761565835</v>
      </c>
      <c r="T68" s="16">
        <f t="shared" si="1"/>
        <v>36.479568852459018</v>
      </c>
      <c r="U68" s="17">
        <f t="shared" si="2"/>
        <v>124.88697441520468</v>
      </c>
    </row>
    <row r="69" spans="1:21" ht="15" customHeight="1" x14ac:dyDescent="0.2">
      <c r="A69" s="86"/>
      <c r="B69" s="78"/>
      <c r="C69" s="28" t="s">
        <v>82</v>
      </c>
      <c r="D69" s="15">
        <v>283</v>
      </c>
      <c r="E69" s="16">
        <v>240</v>
      </c>
      <c r="F69" s="17">
        <v>33717.693119999996</v>
      </c>
      <c r="G69" s="15">
        <v>148</v>
      </c>
      <c r="H69" s="17">
        <v>19913.249100000001</v>
      </c>
      <c r="I69" s="15">
        <v>108</v>
      </c>
      <c r="J69" s="16">
        <v>67</v>
      </c>
      <c r="K69" s="17">
        <v>8676.9729800000005</v>
      </c>
      <c r="L69" s="15">
        <v>69</v>
      </c>
      <c r="M69" s="17">
        <v>4174.1743999999999</v>
      </c>
      <c r="N69" s="35">
        <v>391</v>
      </c>
      <c r="O69" s="36">
        <v>307</v>
      </c>
      <c r="P69" s="37">
        <v>42394.666100000002</v>
      </c>
      <c r="Q69" s="35">
        <v>217</v>
      </c>
      <c r="R69" s="37">
        <v>24087.423500000001</v>
      </c>
      <c r="S69" s="15">
        <f t="shared" si="0"/>
        <v>119.14379194346289</v>
      </c>
      <c r="T69" s="16">
        <f t="shared" si="1"/>
        <v>80.342342407407415</v>
      </c>
      <c r="U69" s="17">
        <f t="shared" si="2"/>
        <v>108.42625601023019</v>
      </c>
    </row>
    <row r="70" spans="1:21" ht="15" customHeight="1" x14ac:dyDescent="0.2">
      <c r="A70" s="86"/>
      <c r="B70" s="78"/>
      <c r="C70" s="29" t="s">
        <v>83</v>
      </c>
      <c r="D70" s="18">
        <v>203</v>
      </c>
      <c r="E70" s="19">
        <v>119</v>
      </c>
      <c r="F70" s="20">
        <v>175630.2181</v>
      </c>
      <c r="G70" s="18">
        <v>118</v>
      </c>
      <c r="H70" s="20">
        <v>88358.654389999996</v>
      </c>
      <c r="I70" s="18">
        <v>1057</v>
      </c>
      <c r="J70" s="19">
        <v>521</v>
      </c>
      <c r="K70" s="20">
        <v>175570.31231000001</v>
      </c>
      <c r="L70" s="18">
        <v>747</v>
      </c>
      <c r="M70" s="20">
        <v>113916.77334999999</v>
      </c>
      <c r="N70" s="38">
        <v>1260</v>
      </c>
      <c r="O70" s="39">
        <v>640</v>
      </c>
      <c r="P70" s="40">
        <v>351200.53041000001</v>
      </c>
      <c r="Q70" s="38">
        <v>865</v>
      </c>
      <c r="R70" s="40">
        <v>202275.42774000001</v>
      </c>
      <c r="S70" s="18">
        <f t="shared" si="0"/>
        <v>865.17348817733989</v>
      </c>
      <c r="T70" s="19">
        <f t="shared" si="1"/>
        <v>166.10247143803218</v>
      </c>
      <c r="U70" s="20">
        <f t="shared" si="2"/>
        <v>278.73057969047619</v>
      </c>
    </row>
    <row r="71" spans="1:21" ht="15" customHeight="1" x14ac:dyDescent="0.2">
      <c r="A71" s="87"/>
      <c r="B71" s="79"/>
      <c r="C71" s="30" t="s">
        <v>8</v>
      </c>
      <c r="D71" s="21">
        <v>1041</v>
      </c>
      <c r="E71" s="22">
        <v>1076</v>
      </c>
      <c r="F71" s="23">
        <v>281423.72792999999</v>
      </c>
      <c r="G71" s="21">
        <v>525</v>
      </c>
      <c r="H71" s="23">
        <v>152308.68759000002</v>
      </c>
      <c r="I71" s="21">
        <v>1326</v>
      </c>
      <c r="J71" s="22">
        <v>796</v>
      </c>
      <c r="K71" s="23">
        <v>188832.17113</v>
      </c>
      <c r="L71" s="21">
        <v>894</v>
      </c>
      <c r="M71" s="23">
        <v>120041.32085999999</v>
      </c>
      <c r="N71" s="21">
        <v>2367</v>
      </c>
      <c r="O71" s="22">
        <v>1872</v>
      </c>
      <c r="P71" s="23">
        <v>470255.89906000003</v>
      </c>
      <c r="Q71" s="21">
        <v>1419</v>
      </c>
      <c r="R71" s="23">
        <v>272350.00844999996</v>
      </c>
      <c r="S71" s="21">
        <f t="shared" ref="S71:S131" si="3">F71/D71</f>
        <v>270.33979628242076</v>
      </c>
      <c r="T71" s="22">
        <f t="shared" ref="T71:T131" si="4">K71/I71</f>
        <v>142.40736887631977</v>
      </c>
      <c r="U71" s="23">
        <f t="shared" ref="U71:U131" si="5">P71/N71</f>
        <v>198.6716937304605</v>
      </c>
    </row>
    <row r="72" spans="1:21" ht="15" customHeight="1" x14ac:dyDescent="0.2">
      <c r="A72" s="85" t="s">
        <v>47</v>
      </c>
      <c r="B72" s="88" t="s">
        <v>48</v>
      </c>
      <c r="C72" s="31" t="s">
        <v>79</v>
      </c>
      <c r="D72" s="41">
        <v>34</v>
      </c>
      <c r="E72" s="42">
        <v>101</v>
      </c>
      <c r="F72" s="43">
        <v>3618.7501299999999</v>
      </c>
      <c r="G72" s="41">
        <v>13</v>
      </c>
      <c r="H72" s="43">
        <v>1796.2447099999999</v>
      </c>
      <c r="I72" s="41">
        <v>26</v>
      </c>
      <c r="J72" s="42">
        <v>16</v>
      </c>
      <c r="K72" s="43">
        <v>721.27431999999999</v>
      </c>
      <c r="L72" s="41">
        <v>11</v>
      </c>
      <c r="M72" s="43">
        <v>410.49450999999999</v>
      </c>
      <c r="N72" s="44">
        <v>60</v>
      </c>
      <c r="O72" s="45">
        <v>117</v>
      </c>
      <c r="P72" s="46">
        <v>4340.0244499999999</v>
      </c>
      <c r="Q72" s="44">
        <v>24</v>
      </c>
      <c r="R72" s="46">
        <v>2206.7392200000004</v>
      </c>
      <c r="S72" s="41">
        <f t="shared" si="3"/>
        <v>106.43382735294118</v>
      </c>
      <c r="T72" s="42">
        <f t="shared" si="4"/>
        <v>27.741319999999998</v>
      </c>
      <c r="U72" s="43">
        <f t="shared" si="5"/>
        <v>72.333740833333337</v>
      </c>
    </row>
    <row r="73" spans="1:21" ht="15" customHeight="1" x14ac:dyDescent="0.2">
      <c r="A73" s="86"/>
      <c r="B73" s="78"/>
      <c r="C73" s="28" t="s">
        <v>80</v>
      </c>
      <c r="D73" s="15">
        <v>21</v>
      </c>
      <c r="E73" s="16">
        <v>20</v>
      </c>
      <c r="F73" s="17">
        <v>852.5760600000001</v>
      </c>
      <c r="G73" s="15">
        <v>11</v>
      </c>
      <c r="H73" s="17">
        <v>147.43745999999999</v>
      </c>
      <c r="I73" s="15">
        <v>6</v>
      </c>
      <c r="J73" s="16">
        <v>3</v>
      </c>
      <c r="K73" s="17">
        <v>688.85883999999999</v>
      </c>
      <c r="L73" s="15">
        <v>3</v>
      </c>
      <c r="M73" s="17">
        <v>676.40656999999999</v>
      </c>
      <c r="N73" s="35">
        <v>27</v>
      </c>
      <c r="O73" s="36">
        <v>23</v>
      </c>
      <c r="P73" s="37">
        <v>1541.4349</v>
      </c>
      <c r="Q73" s="35">
        <v>14</v>
      </c>
      <c r="R73" s="37">
        <v>823.84402999999998</v>
      </c>
      <c r="S73" s="15">
        <f t="shared" si="3"/>
        <v>40.598860000000002</v>
      </c>
      <c r="T73" s="16">
        <f t="shared" si="4"/>
        <v>114.80980666666666</v>
      </c>
      <c r="U73" s="17">
        <f t="shared" si="5"/>
        <v>57.09018148148148</v>
      </c>
    </row>
    <row r="74" spans="1:21" ht="15" customHeight="1" x14ac:dyDescent="0.2">
      <c r="A74" s="86"/>
      <c r="B74" s="78"/>
      <c r="C74" s="28" t="s">
        <v>81</v>
      </c>
      <c r="D74" s="15">
        <v>54</v>
      </c>
      <c r="E74" s="16">
        <v>28</v>
      </c>
      <c r="F74" s="17">
        <v>10269.475349999999</v>
      </c>
      <c r="G74" s="15">
        <v>32</v>
      </c>
      <c r="H74" s="17">
        <v>6622.7399400000004</v>
      </c>
      <c r="I74" s="15">
        <v>24</v>
      </c>
      <c r="J74" s="16">
        <v>15</v>
      </c>
      <c r="K74" s="17">
        <v>500.06126</v>
      </c>
      <c r="L74" s="15">
        <v>9</v>
      </c>
      <c r="M74" s="17">
        <v>115.74162</v>
      </c>
      <c r="N74" s="35">
        <v>78</v>
      </c>
      <c r="O74" s="36">
        <v>43</v>
      </c>
      <c r="P74" s="37">
        <v>10769.536609999999</v>
      </c>
      <c r="Q74" s="35">
        <v>41</v>
      </c>
      <c r="R74" s="37">
        <v>6738.4815599999993</v>
      </c>
      <c r="S74" s="15">
        <f t="shared" si="3"/>
        <v>190.17546944444442</v>
      </c>
      <c r="T74" s="16">
        <f t="shared" si="4"/>
        <v>20.835885833333332</v>
      </c>
      <c r="U74" s="17">
        <f t="shared" si="5"/>
        <v>138.07098217948717</v>
      </c>
    </row>
    <row r="75" spans="1:21" ht="15" customHeight="1" x14ac:dyDescent="0.2">
      <c r="A75" s="86"/>
      <c r="B75" s="78"/>
      <c r="C75" s="28" t="s">
        <v>82</v>
      </c>
      <c r="D75" s="15">
        <v>44</v>
      </c>
      <c r="E75" s="16">
        <v>18</v>
      </c>
      <c r="F75" s="17">
        <v>5583.3497900000002</v>
      </c>
      <c r="G75" s="15">
        <v>28</v>
      </c>
      <c r="H75" s="17">
        <v>4401.6748299999999</v>
      </c>
      <c r="I75" s="15">
        <v>17</v>
      </c>
      <c r="J75" s="16">
        <v>9</v>
      </c>
      <c r="K75" s="17">
        <v>1172.70948</v>
      </c>
      <c r="L75" s="15">
        <v>8</v>
      </c>
      <c r="M75" s="17">
        <v>261.61228</v>
      </c>
      <c r="N75" s="35">
        <v>61</v>
      </c>
      <c r="O75" s="36">
        <v>27</v>
      </c>
      <c r="P75" s="37">
        <v>6756.0592699999997</v>
      </c>
      <c r="Q75" s="35">
        <v>36</v>
      </c>
      <c r="R75" s="37">
        <v>4663.2871100000002</v>
      </c>
      <c r="S75" s="15">
        <f t="shared" si="3"/>
        <v>126.89431340909091</v>
      </c>
      <c r="T75" s="16">
        <f t="shared" si="4"/>
        <v>68.982910588235299</v>
      </c>
      <c r="U75" s="17">
        <f t="shared" si="5"/>
        <v>110.75506999999999</v>
      </c>
    </row>
    <row r="76" spans="1:21" ht="15" customHeight="1" x14ac:dyDescent="0.2">
      <c r="A76" s="86"/>
      <c r="B76" s="78"/>
      <c r="C76" s="29" t="s">
        <v>83</v>
      </c>
      <c r="D76" s="18">
        <v>42</v>
      </c>
      <c r="E76" s="19">
        <v>23</v>
      </c>
      <c r="F76" s="20">
        <v>15707.80688</v>
      </c>
      <c r="G76" s="18">
        <v>22</v>
      </c>
      <c r="H76" s="20">
        <v>9608.5324199999995</v>
      </c>
      <c r="I76" s="18">
        <v>82</v>
      </c>
      <c r="J76" s="19">
        <v>30</v>
      </c>
      <c r="K76" s="20">
        <v>17742.428</v>
      </c>
      <c r="L76" s="18">
        <v>52</v>
      </c>
      <c r="M76" s="20">
        <v>13235.54176</v>
      </c>
      <c r="N76" s="38">
        <v>124</v>
      </c>
      <c r="O76" s="39">
        <v>53</v>
      </c>
      <c r="P76" s="40">
        <v>33450.234879999996</v>
      </c>
      <c r="Q76" s="38">
        <v>74</v>
      </c>
      <c r="R76" s="40">
        <v>22844.07418</v>
      </c>
      <c r="S76" s="18">
        <f t="shared" si="3"/>
        <v>373.99540190476193</v>
      </c>
      <c r="T76" s="19">
        <f t="shared" si="4"/>
        <v>216.37107317073171</v>
      </c>
      <c r="U76" s="20">
        <f t="shared" si="5"/>
        <v>269.75995870967739</v>
      </c>
    </row>
    <row r="77" spans="1:21" ht="15" customHeight="1" x14ac:dyDescent="0.2">
      <c r="A77" s="87"/>
      <c r="B77" s="79"/>
      <c r="C77" s="30" t="s">
        <v>8</v>
      </c>
      <c r="D77" s="21">
        <v>195</v>
      </c>
      <c r="E77" s="22">
        <v>190</v>
      </c>
      <c r="F77" s="23">
        <v>36031.958210000004</v>
      </c>
      <c r="G77" s="21">
        <v>106</v>
      </c>
      <c r="H77" s="23">
        <v>22576.629359999999</v>
      </c>
      <c r="I77" s="21">
        <v>155</v>
      </c>
      <c r="J77" s="22">
        <v>73</v>
      </c>
      <c r="K77" s="23">
        <v>20825.331899999997</v>
      </c>
      <c r="L77" s="21">
        <v>83</v>
      </c>
      <c r="M77" s="23">
        <v>14699.79674</v>
      </c>
      <c r="N77" s="21">
        <v>350</v>
      </c>
      <c r="O77" s="22">
        <v>263</v>
      </c>
      <c r="P77" s="23">
        <v>56857.290110000002</v>
      </c>
      <c r="Q77" s="21">
        <v>189</v>
      </c>
      <c r="R77" s="23">
        <v>37276.426100000004</v>
      </c>
      <c r="S77" s="21">
        <f t="shared" si="3"/>
        <v>184.77927287179489</v>
      </c>
      <c r="T77" s="22">
        <f t="shared" si="4"/>
        <v>134.35697999999999</v>
      </c>
      <c r="U77" s="23">
        <f t="shared" si="5"/>
        <v>162.44940031428573</v>
      </c>
    </row>
    <row r="78" spans="1:21" ht="15" customHeight="1" x14ac:dyDescent="0.2">
      <c r="A78" s="85" t="s">
        <v>49</v>
      </c>
      <c r="B78" s="88" t="s">
        <v>50</v>
      </c>
      <c r="C78" s="31" t="s">
        <v>79</v>
      </c>
      <c r="D78" s="41">
        <v>5</v>
      </c>
      <c r="E78" s="42">
        <v>5</v>
      </c>
      <c r="F78" s="43">
        <v>338.01817</v>
      </c>
      <c r="G78" s="41">
        <v>3</v>
      </c>
      <c r="H78" s="43">
        <v>157.85988</v>
      </c>
      <c r="I78" s="41">
        <v>3</v>
      </c>
      <c r="J78" s="42">
        <v>5</v>
      </c>
      <c r="K78" s="43">
        <v>72.299229999999994</v>
      </c>
      <c r="L78" s="41">
        <v>0</v>
      </c>
      <c r="M78" s="43">
        <v>0</v>
      </c>
      <c r="N78" s="44">
        <v>8</v>
      </c>
      <c r="O78" s="45">
        <v>10</v>
      </c>
      <c r="P78" s="46">
        <v>410.31740000000002</v>
      </c>
      <c r="Q78" s="44">
        <v>3</v>
      </c>
      <c r="R78" s="46">
        <v>157.85988</v>
      </c>
      <c r="S78" s="41">
        <f t="shared" si="3"/>
        <v>67.603634</v>
      </c>
      <c r="T78" s="42">
        <f t="shared" si="4"/>
        <v>24.099743333333333</v>
      </c>
      <c r="U78" s="43">
        <f t="shared" si="5"/>
        <v>51.289675000000003</v>
      </c>
    </row>
    <row r="79" spans="1:21" ht="15" customHeight="1" x14ac:dyDescent="0.2">
      <c r="A79" s="86"/>
      <c r="B79" s="78"/>
      <c r="C79" s="28" t="s">
        <v>80</v>
      </c>
      <c r="D79" s="15">
        <v>3</v>
      </c>
      <c r="E79" s="16">
        <v>4</v>
      </c>
      <c r="F79" s="17">
        <v>154.42940999999999</v>
      </c>
      <c r="G79" s="15">
        <v>1</v>
      </c>
      <c r="H79" s="17">
        <v>100.76591999999999</v>
      </c>
      <c r="I79" s="15">
        <v>1</v>
      </c>
      <c r="J79" s="16">
        <v>1</v>
      </c>
      <c r="K79" s="17">
        <v>6.1060400000000001</v>
      </c>
      <c r="L79" s="15">
        <v>0</v>
      </c>
      <c r="M79" s="17">
        <v>0</v>
      </c>
      <c r="N79" s="35">
        <v>4</v>
      </c>
      <c r="O79" s="36">
        <v>5</v>
      </c>
      <c r="P79" s="37">
        <v>160.53545000000003</v>
      </c>
      <c r="Q79" s="35">
        <v>1</v>
      </c>
      <c r="R79" s="37">
        <v>100.76591999999999</v>
      </c>
      <c r="S79" s="15">
        <f t="shared" si="3"/>
        <v>51.476469999999999</v>
      </c>
      <c r="T79" s="16">
        <f t="shared" si="4"/>
        <v>6.1060400000000001</v>
      </c>
      <c r="U79" s="17">
        <f t="shared" si="5"/>
        <v>40.133862500000006</v>
      </c>
    </row>
    <row r="80" spans="1:21" ht="15" customHeight="1" x14ac:dyDescent="0.2">
      <c r="A80" s="86"/>
      <c r="B80" s="78"/>
      <c r="C80" s="28" t="s">
        <v>81</v>
      </c>
      <c r="D80" s="15">
        <v>6</v>
      </c>
      <c r="E80" s="16">
        <v>5</v>
      </c>
      <c r="F80" s="17">
        <v>7650.3379699999996</v>
      </c>
      <c r="G80" s="15">
        <v>3</v>
      </c>
      <c r="H80" s="17">
        <v>509.15528999999998</v>
      </c>
      <c r="I80" s="15">
        <v>1</v>
      </c>
      <c r="J80" s="16">
        <v>0</v>
      </c>
      <c r="K80" s="17">
        <v>8.8119699999999987</v>
      </c>
      <c r="L80" s="15">
        <v>1</v>
      </c>
      <c r="M80" s="17">
        <v>8.8119699999999987</v>
      </c>
      <c r="N80" s="35">
        <v>7</v>
      </c>
      <c r="O80" s="36">
        <v>5</v>
      </c>
      <c r="P80" s="37">
        <v>7659.1499400000002</v>
      </c>
      <c r="Q80" s="35">
        <v>4</v>
      </c>
      <c r="R80" s="37">
        <v>517.96726000000001</v>
      </c>
      <c r="S80" s="15">
        <f t="shared" si="3"/>
        <v>1275.0563283333333</v>
      </c>
      <c r="T80" s="16">
        <f t="shared" si="4"/>
        <v>8.8119699999999987</v>
      </c>
      <c r="U80" s="17">
        <f t="shared" si="5"/>
        <v>1094.1642771428571</v>
      </c>
    </row>
    <row r="81" spans="1:21" ht="15" customHeight="1" x14ac:dyDescent="0.2">
      <c r="A81" s="86"/>
      <c r="B81" s="78"/>
      <c r="C81" s="28" t="s">
        <v>82</v>
      </c>
      <c r="D81" s="15">
        <v>5</v>
      </c>
      <c r="E81" s="16">
        <v>7</v>
      </c>
      <c r="F81" s="17">
        <v>142128.58757</v>
      </c>
      <c r="G81" s="15">
        <v>1</v>
      </c>
      <c r="H81" s="17">
        <v>16.422750000000001</v>
      </c>
      <c r="I81" s="15">
        <v>5</v>
      </c>
      <c r="J81" s="16">
        <v>3</v>
      </c>
      <c r="K81" s="17">
        <v>432.45609999999999</v>
      </c>
      <c r="L81" s="15">
        <v>2</v>
      </c>
      <c r="M81" s="17">
        <v>227.49202</v>
      </c>
      <c r="N81" s="35">
        <v>10</v>
      </c>
      <c r="O81" s="36">
        <v>10</v>
      </c>
      <c r="P81" s="37">
        <v>142561.04366999998</v>
      </c>
      <c r="Q81" s="35">
        <v>3</v>
      </c>
      <c r="R81" s="37">
        <v>243.91476999999998</v>
      </c>
      <c r="S81" s="15">
        <f t="shared" si="3"/>
        <v>28425.717514</v>
      </c>
      <c r="T81" s="16">
        <f t="shared" si="4"/>
        <v>86.491219999999998</v>
      </c>
      <c r="U81" s="17">
        <f t="shared" si="5"/>
        <v>14256.104366999998</v>
      </c>
    </row>
    <row r="82" spans="1:21" ht="15" customHeight="1" x14ac:dyDescent="0.2">
      <c r="A82" s="86"/>
      <c r="B82" s="78"/>
      <c r="C82" s="29" t="s">
        <v>83</v>
      </c>
      <c r="D82" s="18">
        <v>8</v>
      </c>
      <c r="E82" s="19">
        <v>4</v>
      </c>
      <c r="F82" s="20">
        <v>7345.3242900000005</v>
      </c>
      <c r="G82" s="18">
        <v>5</v>
      </c>
      <c r="H82" s="20">
        <v>7054.0532000000003</v>
      </c>
      <c r="I82" s="18">
        <v>19</v>
      </c>
      <c r="J82" s="19">
        <v>6</v>
      </c>
      <c r="K82" s="20">
        <v>2884.4717300000002</v>
      </c>
      <c r="L82" s="18">
        <v>13</v>
      </c>
      <c r="M82" s="20">
        <v>1517.7138600000001</v>
      </c>
      <c r="N82" s="38">
        <v>27</v>
      </c>
      <c r="O82" s="39">
        <v>10</v>
      </c>
      <c r="P82" s="40">
        <v>10229.79602</v>
      </c>
      <c r="Q82" s="38">
        <v>18</v>
      </c>
      <c r="R82" s="40">
        <v>8571.7670600000001</v>
      </c>
      <c r="S82" s="18">
        <f t="shared" si="3"/>
        <v>918.16553625000006</v>
      </c>
      <c r="T82" s="19">
        <f t="shared" si="4"/>
        <v>151.81430157894738</v>
      </c>
      <c r="U82" s="20">
        <f t="shared" si="5"/>
        <v>378.88133407407406</v>
      </c>
    </row>
    <row r="83" spans="1:21" ht="15" customHeight="1" x14ac:dyDescent="0.2">
      <c r="A83" s="87"/>
      <c r="B83" s="79"/>
      <c r="C83" s="30" t="s">
        <v>8</v>
      </c>
      <c r="D83" s="21">
        <v>27</v>
      </c>
      <c r="E83" s="22">
        <v>25</v>
      </c>
      <c r="F83" s="23">
        <v>157616.69740999999</v>
      </c>
      <c r="G83" s="21">
        <v>13</v>
      </c>
      <c r="H83" s="23">
        <v>7838.2570400000004</v>
      </c>
      <c r="I83" s="21">
        <v>29</v>
      </c>
      <c r="J83" s="22">
        <v>15</v>
      </c>
      <c r="K83" s="23">
        <v>3404.14507</v>
      </c>
      <c r="L83" s="21">
        <v>16</v>
      </c>
      <c r="M83" s="23">
        <v>1754.0178500000002</v>
      </c>
      <c r="N83" s="21">
        <v>56</v>
      </c>
      <c r="O83" s="22">
        <v>40</v>
      </c>
      <c r="P83" s="23">
        <v>161020.84247999999</v>
      </c>
      <c r="Q83" s="21">
        <v>29</v>
      </c>
      <c r="R83" s="23">
        <v>9592.2748900000006</v>
      </c>
      <c r="S83" s="21">
        <f t="shared" si="3"/>
        <v>5837.6554596296291</v>
      </c>
      <c r="T83" s="22">
        <f t="shared" si="4"/>
        <v>117.38431275862069</v>
      </c>
      <c r="U83" s="23">
        <f t="shared" si="5"/>
        <v>2875.372187142857</v>
      </c>
    </row>
    <row r="84" spans="1:21" ht="15" customHeight="1" x14ac:dyDescent="0.2">
      <c r="A84" s="85" t="s">
        <v>51</v>
      </c>
      <c r="B84" s="88" t="s">
        <v>52</v>
      </c>
      <c r="C84" s="31" t="s">
        <v>79</v>
      </c>
      <c r="D84" s="41">
        <v>35</v>
      </c>
      <c r="E84" s="42">
        <v>13</v>
      </c>
      <c r="F84" s="43">
        <v>7527.4902999999995</v>
      </c>
      <c r="G84" s="41">
        <v>24</v>
      </c>
      <c r="H84" s="43">
        <v>7018.1024200000002</v>
      </c>
      <c r="I84" s="41">
        <v>3</v>
      </c>
      <c r="J84" s="42">
        <v>1</v>
      </c>
      <c r="K84" s="43">
        <v>96.475309999999993</v>
      </c>
      <c r="L84" s="41">
        <v>2</v>
      </c>
      <c r="M84" s="43">
        <v>5.3153100000000002</v>
      </c>
      <c r="N84" s="44">
        <v>38</v>
      </c>
      <c r="O84" s="45">
        <v>14</v>
      </c>
      <c r="P84" s="46">
        <v>7623.9656100000002</v>
      </c>
      <c r="Q84" s="44">
        <v>26</v>
      </c>
      <c r="R84" s="46">
        <v>7023.4177300000001</v>
      </c>
      <c r="S84" s="41">
        <f t="shared" si="3"/>
        <v>215.07115142857143</v>
      </c>
      <c r="T84" s="42">
        <f t="shared" si="4"/>
        <v>32.158436666666667</v>
      </c>
      <c r="U84" s="43">
        <f t="shared" si="5"/>
        <v>200.63067394736842</v>
      </c>
    </row>
    <row r="85" spans="1:21" ht="15" customHeight="1" x14ac:dyDescent="0.2">
      <c r="A85" s="86"/>
      <c r="B85" s="78"/>
      <c r="C85" s="28" t="s">
        <v>80</v>
      </c>
      <c r="D85" s="15">
        <v>28</v>
      </c>
      <c r="E85" s="16">
        <v>11</v>
      </c>
      <c r="F85" s="17">
        <v>2205.9691200000002</v>
      </c>
      <c r="G85" s="15">
        <v>20</v>
      </c>
      <c r="H85" s="17">
        <v>1511.26478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28</v>
      </c>
      <c r="O85" s="36">
        <v>11</v>
      </c>
      <c r="P85" s="37">
        <v>2205.9691200000002</v>
      </c>
      <c r="Q85" s="35">
        <v>20</v>
      </c>
      <c r="R85" s="37">
        <v>1511.26478</v>
      </c>
      <c r="S85" s="15">
        <f t="shared" si="3"/>
        <v>78.784611428571438</v>
      </c>
      <c r="T85" s="16"/>
      <c r="U85" s="17">
        <f t="shared" si="5"/>
        <v>78.784611428571438</v>
      </c>
    </row>
    <row r="86" spans="1:21" ht="15" customHeight="1" x14ac:dyDescent="0.2">
      <c r="A86" s="86"/>
      <c r="B86" s="78"/>
      <c r="C86" s="28" t="s">
        <v>81</v>
      </c>
      <c r="D86" s="15">
        <v>37</v>
      </c>
      <c r="E86" s="16">
        <v>13</v>
      </c>
      <c r="F86" s="17">
        <v>14154.81337</v>
      </c>
      <c r="G86" s="15">
        <v>29</v>
      </c>
      <c r="H86" s="17">
        <v>13991.56869</v>
      </c>
      <c r="I86" s="15">
        <v>6</v>
      </c>
      <c r="J86" s="16">
        <v>5</v>
      </c>
      <c r="K86" s="17">
        <v>906.39510999999993</v>
      </c>
      <c r="L86" s="15">
        <v>1</v>
      </c>
      <c r="M86" s="17">
        <v>24.45345</v>
      </c>
      <c r="N86" s="35">
        <v>43</v>
      </c>
      <c r="O86" s="36">
        <v>18</v>
      </c>
      <c r="P86" s="37">
        <v>15061.208480000001</v>
      </c>
      <c r="Q86" s="35">
        <v>30</v>
      </c>
      <c r="R86" s="37">
        <v>14016.022140000001</v>
      </c>
      <c r="S86" s="15">
        <f t="shared" si="3"/>
        <v>382.5625235135135</v>
      </c>
      <c r="T86" s="16">
        <f t="shared" si="4"/>
        <v>151.06585166666665</v>
      </c>
      <c r="U86" s="17">
        <f t="shared" si="5"/>
        <v>350.26066232558145</v>
      </c>
    </row>
    <row r="87" spans="1:21" ht="15" customHeight="1" x14ac:dyDescent="0.2">
      <c r="A87" s="86"/>
      <c r="B87" s="78"/>
      <c r="C87" s="28" t="s">
        <v>82</v>
      </c>
      <c r="D87" s="15">
        <v>31</v>
      </c>
      <c r="E87" s="16">
        <v>11</v>
      </c>
      <c r="F87" s="17">
        <v>1792.3161100000002</v>
      </c>
      <c r="G87" s="15">
        <v>23</v>
      </c>
      <c r="H87" s="17">
        <v>1096.0869499999999</v>
      </c>
      <c r="I87" s="15">
        <v>5</v>
      </c>
      <c r="J87" s="16">
        <v>4</v>
      </c>
      <c r="K87" s="17">
        <v>582.74684000000002</v>
      </c>
      <c r="L87" s="15">
        <v>1</v>
      </c>
      <c r="M87" s="17">
        <v>28.919919999999998</v>
      </c>
      <c r="N87" s="35">
        <v>36</v>
      </c>
      <c r="O87" s="36">
        <v>15</v>
      </c>
      <c r="P87" s="37">
        <v>2375.06295</v>
      </c>
      <c r="Q87" s="35">
        <v>24</v>
      </c>
      <c r="R87" s="37">
        <v>1125.0068700000002</v>
      </c>
      <c r="S87" s="15">
        <f t="shared" si="3"/>
        <v>57.816648709677423</v>
      </c>
      <c r="T87" s="16">
        <f t="shared" si="4"/>
        <v>116.549368</v>
      </c>
      <c r="U87" s="17">
        <f t="shared" si="5"/>
        <v>65.97397083333334</v>
      </c>
    </row>
    <row r="88" spans="1:21" ht="15" customHeight="1" x14ac:dyDescent="0.2">
      <c r="A88" s="86"/>
      <c r="B88" s="78"/>
      <c r="C88" s="29" t="s">
        <v>83</v>
      </c>
      <c r="D88" s="18">
        <v>37</v>
      </c>
      <c r="E88" s="19">
        <v>11</v>
      </c>
      <c r="F88" s="20">
        <v>12988.28232</v>
      </c>
      <c r="G88" s="18">
        <v>30</v>
      </c>
      <c r="H88" s="20">
        <v>10889.70953</v>
      </c>
      <c r="I88" s="18">
        <v>46</v>
      </c>
      <c r="J88" s="19">
        <v>21</v>
      </c>
      <c r="K88" s="20">
        <v>9230.1381000000001</v>
      </c>
      <c r="L88" s="18">
        <v>29</v>
      </c>
      <c r="M88" s="20">
        <v>5952.3120699999999</v>
      </c>
      <c r="N88" s="38">
        <v>83</v>
      </c>
      <c r="O88" s="39">
        <v>32</v>
      </c>
      <c r="P88" s="40">
        <v>22218.420420000002</v>
      </c>
      <c r="Q88" s="35">
        <v>59</v>
      </c>
      <c r="R88" s="37">
        <v>16842.0216</v>
      </c>
      <c r="S88" s="18">
        <f t="shared" si="3"/>
        <v>351.03465729729731</v>
      </c>
      <c r="T88" s="19">
        <f t="shared" si="4"/>
        <v>200.65517608695652</v>
      </c>
      <c r="U88" s="20">
        <f t="shared" si="5"/>
        <v>267.69181228915664</v>
      </c>
    </row>
    <row r="89" spans="1:21" ht="15" customHeight="1" x14ac:dyDescent="0.2">
      <c r="A89" s="87"/>
      <c r="B89" s="79"/>
      <c r="C89" s="30" t="s">
        <v>8</v>
      </c>
      <c r="D89" s="21">
        <v>168</v>
      </c>
      <c r="E89" s="22">
        <v>59</v>
      </c>
      <c r="F89" s="23">
        <v>38668.871220000001</v>
      </c>
      <c r="G89" s="21">
        <v>126</v>
      </c>
      <c r="H89" s="23">
        <v>34506.732369999998</v>
      </c>
      <c r="I89" s="21">
        <v>60</v>
      </c>
      <c r="J89" s="22">
        <v>31</v>
      </c>
      <c r="K89" s="23">
        <v>10815.755359999999</v>
      </c>
      <c r="L89" s="21">
        <v>33</v>
      </c>
      <c r="M89" s="23">
        <v>6011.0007500000002</v>
      </c>
      <c r="N89" s="21">
        <v>228</v>
      </c>
      <c r="O89" s="22">
        <v>90</v>
      </c>
      <c r="P89" s="23">
        <v>49484.626579999996</v>
      </c>
      <c r="Q89" s="21">
        <v>159</v>
      </c>
      <c r="R89" s="23">
        <v>40517.733119999997</v>
      </c>
      <c r="S89" s="21">
        <f t="shared" si="3"/>
        <v>230.1718525</v>
      </c>
      <c r="T89" s="22">
        <f t="shared" si="4"/>
        <v>180.26258933333332</v>
      </c>
      <c r="U89" s="23">
        <f t="shared" si="5"/>
        <v>217.03783587719298</v>
      </c>
    </row>
    <row r="90" spans="1:21" ht="15" customHeight="1" x14ac:dyDescent="0.2">
      <c r="A90" s="85" t="s">
        <v>53</v>
      </c>
      <c r="B90" s="88" t="s">
        <v>54</v>
      </c>
      <c r="C90" s="31" t="s">
        <v>79</v>
      </c>
      <c r="D90" s="41">
        <v>94</v>
      </c>
      <c r="E90" s="42">
        <v>211</v>
      </c>
      <c r="F90" s="43">
        <v>8203.1268299999992</v>
      </c>
      <c r="G90" s="41">
        <v>32</v>
      </c>
      <c r="H90" s="43">
        <v>4237.2826999999997</v>
      </c>
      <c r="I90" s="41">
        <v>70</v>
      </c>
      <c r="J90" s="42">
        <v>62</v>
      </c>
      <c r="K90" s="43">
        <v>1093.9959099999999</v>
      </c>
      <c r="L90" s="41">
        <v>19</v>
      </c>
      <c r="M90" s="43">
        <v>114.37183</v>
      </c>
      <c r="N90" s="44">
        <v>164</v>
      </c>
      <c r="O90" s="45">
        <v>273</v>
      </c>
      <c r="P90" s="46">
        <v>9297.1227400000007</v>
      </c>
      <c r="Q90" s="44">
        <v>51</v>
      </c>
      <c r="R90" s="46">
        <v>4351.6545300000007</v>
      </c>
      <c r="S90" s="41">
        <f t="shared" si="3"/>
        <v>87.267306702127655</v>
      </c>
      <c r="T90" s="42">
        <f t="shared" si="4"/>
        <v>15.628512999999998</v>
      </c>
      <c r="U90" s="43">
        <f t="shared" si="5"/>
        <v>56.689772804878054</v>
      </c>
    </row>
    <row r="91" spans="1:21" ht="15" customHeight="1" x14ac:dyDescent="0.2">
      <c r="A91" s="86"/>
      <c r="B91" s="78"/>
      <c r="C91" s="28" t="s">
        <v>80</v>
      </c>
      <c r="D91" s="15">
        <v>54</v>
      </c>
      <c r="E91" s="16">
        <v>41</v>
      </c>
      <c r="F91" s="17">
        <v>1761.0223100000001</v>
      </c>
      <c r="G91" s="15">
        <v>31</v>
      </c>
      <c r="H91" s="17">
        <v>717.95299</v>
      </c>
      <c r="I91" s="15">
        <v>16</v>
      </c>
      <c r="J91" s="16">
        <v>12</v>
      </c>
      <c r="K91" s="17">
        <v>918.97530000000006</v>
      </c>
      <c r="L91" s="15">
        <v>4</v>
      </c>
      <c r="M91" s="17">
        <v>488.61960999999997</v>
      </c>
      <c r="N91" s="35">
        <v>70</v>
      </c>
      <c r="O91" s="36">
        <v>53</v>
      </c>
      <c r="P91" s="37">
        <v>2679.9976099999999</v>
      </c>
      <c r="Q91" s="35">
        <v>35</v>
      </c>
      <c r="R91" s="37">
        <v>1206.5726000000002</v>
      </c>
      <c r="S91" s="15">
        <f t="shared" si="3"/>
        <v>32.611524259259262</v>
      </c>
      <c r="T91" s="16">
        <f t="shared" si="4"/>
        <v>57.435956250000004</v>
      </c>
      <c r="U91" s="17">
        <f t="shared" si="5"/>
        <v>38.285680142857139</v>
      </c>
    </row>
    <row r="92" spans="1:21" ht="15" customHeight="1" x14ac:dyDescent="0.2">
      <c r="A92" s="86"/>
      <c r="B92" s="78"/>
      <c r="C92" s="28" t="s">
        <v>81</v>
      </c>
      <c r="D92" s="15">
        <v>142</v>
      </c>
      <c r="E92" s="16">
        <v>108</v>
      </c>
      <c r="F92" s="17">
        <v>46992.78613</v>
      </c>
      <c r="G92" s="15">
        <v>94</v>
      </c>
      <c r="H92" s="17">
        <v>41688.5164</v>
      </c>
      <c r="I92" s="15">
        <v>51</v>
      </c>
      <c r="J92" s="16">
        <v>47</v>
      </c>
      <c r="K92" s="17">
        <v>2620.7199100000003</v>
      </c>
      <c r="L92" s="15">
        <v>15</v>
      </c>
      <c r="M92" s="17">
        <v>761.51775999999995</v>
      </c>
      <c r="N92" s="35">
        <v>193</v>
      </c>
      <c r="O92" s="36">
        <v>155</v>
      </c>
      <c r="P92" s="37">
        <v>49613.50604</v>
      </c>
      <c r="Q92" s="35">
        <v>109</v>
      </c>
      <c r="R92" s="37">
        <v>42450.034159999996</v>
      </c>
      <c r="S92" s="15">
        <f t="shared" si="3"/>
        <v>330.93511359154928</v>
      </c>
      <c r="T92" s="16">
        <f t="shared" si="4"/>
        <v>51.386664901960792</v>
      </c>
      <c r="U92" s="17">
        <f t="shared" si="5"/>
        <v>257.06479813471503</v>
      </c>
    </row>
    <row r="93" spans="1:21" ht="15" customHeight="1" x14ac:dyDescent="0.2">
      <c r="A93" s="86"/>
      <c r="B93" s="78"/>
      <c r="C93" s="28" t="s">
        <v>82</v>
      </c>
      <c r="D93" s="15">
        <v>122</v>
      </c>
      <c r="E93" s="16">
        <v>92</v>
      </c>
      <c r="F93" s="17">
        <v>27753.83035</v>
      </c>
      <c r="G93" s="15">
        <v>67</v>
      </c>
      <c r="H93" s="17">
        <v>6048.2653700000001</v>
      </c>
      <c r="I93" s="15">
        <v>59</v>
      </c>
      <c r="J93" s="16">
        <v>37</v>
      </c>
      <c r="K93" s="17">
        <v>4282.13159</v>
      </c>
      <c r="L93" s="15">
        <v>25</v>
      </c>
      <c r="M93" s="17">
        <v>1690.40381</v>
      </c>
      <c r="N93" s="35">
        <v>181</v>
      </c>
      <c r="O93" s="36">
        <v>129</v>
      </c>
      <c r="P93" s="37">
        <v>32035.961940000001</v>
      </c>
      <c r="Q93" s="35">
        <v>92</v>
      </c>
      <c r="R93" s="37">
        <v>7738.6691799999999</v>
      </c>
      <c r="S93" s="15">
        <f t="shared" si="3"/>
        <v>227.49041270491804</v>
      </c>
      <c r="T93" s="16">
        <f t="shared" si="4"/>
        <v>72.578501525423732</v>
      </c>
      <c r="U93" s="17">
        <f t="shared" si="5"/>
        <v>176.99426486187846</v>
      </c>
    </row>
    <row r="94" spans="1:21" ht="15" customHeight="1" x14ac:dyDescent="0.2">
      <c r="A94" s="86"/>
      <c r="B94" s="78"/>
      <c r="C94" s="29" t="s">
        <v>83</v>
      </c>
      <c r="D94" s="18">
        <v>100</v>
      </c>
      <c r="E94" s="19">
        <v>44</v>
      </c>
      <c r="F94" s="20">
        <v>36138.7209</v>
      </c>
      <c r="G94" s="18">
        <v>60</v>
      </c>
      <c r="H94" s="20">
        <v>23533.171409999999</v>
      </c>
      <c r="I94" s="18">
        <v>377</v>
      </c>
      <c r="J94" s="19">
        <v>185</v>
      </c>
      <c r="K94" s="20">
        <v>160170.12102000002</v>
      </c>
      <c r="L94" s="18">
        <v>213</v>
      </c>
      <c r="M94" s="20">
        <v>122645.66575</v>
      </c>
      <c r="N94" s="38">
        <v>477</v>
      </c>
      <c r="O94" s="39">
        <v>229</v>
      </c>
      <c r="P94" s="40">
        <v>196308.84191999998</v>
      </c>
      <c r="Q94" s="38">
        <v>273</v>
      </c>
      <c r="R94" s="40">
        <v>146178.83716</v>
      </c>
      <c r="S94" s="18">
        <f t="shared" si="3"/>
        <v>361.38720899999998</v>
      </c>
      <c r="T94" s="19">
        <f t="shared" si="4"/>
        <v>424.85443241379318</v>
      </c>
      <c r="U94" s="20">
        <f t="shared" si="5"/>
        <v>411.54893484276727</v>
      </c>
    </row>
    <row r="95" spans="1:21" ht="15" customHeight="1" x14ac:dyDescent="0.2">
      <c r="A95" s="87"/>
      <c r="B95" s="79"/>
      <c r="C95" s="30" t="s">
        <v>8</v>
      </c>
      <c r="D95" s="21">
        <v>512</v>
      </c>
      <c r="E95" s="22">
        <v>496</v>
      </c>
      <c r="F95" s="23">
        <v>120849.48651999999</v>
      </c>
      <c r="G95" s="21">
        <v>284</v>
      </c>
      <c r="H95" s="23">
        <v>76225.188869999998</v>
      </c>
      <c r="I95" s="21">
        <v>573</v>
      </c>
      <c r="J95" s="22">
        <v>343</v>
      </c>
      <c r="K95" s="23">
        <v>169085.94373</v>
      </c>
      <c r="L95" s="21">
        <v>276</v>
      </c>
      <c r="M95" s="23">
        <v>125700.57876</v>
      </c>
      <c r="N95" s="21">
        <v>1085</v>
      </c>
      <c r="O95" s="22">
        <v>839</v>
      </c>
      <c r="P95" s="23">
        <v>289935.43024999998</v>
      </c>
      <c r="Q95" s="21">
        <v>560</v>
      </c>
      <c r="R95" s="23">
        <v>201925.76762999999</v>
      </c>
      <c r="S95" s="21">
        <f t="shared" si="3"/>
        <v>236.03415335937498</v>
      </c>
      <c r="T95" s="22">
        <f t="shared" si="4"/>
        <v>295.08890703315882</v>
      </c>
      <c r="U95" s="23">
        <f t="shared" si="5"/>
        <v>267.2215947004608</v>
      </c>
    </row>
    <row r="96" spans="1:21" ht="15" customHeight="1" x14ac:dyDescent="0.2">
      <c r="A96" s="85" t="s">
        <v>55</v>
      </c>
      <c r="B96" s="88" t="s">
        <v>56</v>
      </c>
      <c r="C96" s="31" t="s">
        <v>79</v>
      </c>
      <c r="D96" s="41">
        <v>60</v>
      </c>
      <c r="E96" s="42">
        <v>655</v>
      </c>
      <c r="F96" s="43">
        <v>5626.0896900000007</v>
      </c>
      <c r="G96" s="41">
        <v>20</v>
      </c>
      <c r="H96" s="43">
        <v>2043.1242199999999</v>
      </c>
      <c r="I96" s="41">
        <v>35</v>
      </c>
      <c r="J96" s="42">
        <v>35</v>
      </c>
      <c r="K96" s="43">
        <v>561.61603000000002</v>
      </c>
      <c r="L96" s="41">
        <v>14</v>
      </c>
      <c r="M96" s="43">
        <v>293.14494999999999</v>
      </c>
      <c r="N96" s="44">
        <v>95</v>
      </c>
      <c r="O96" s="45">
        <v>690</v>
      </c>
      <c r="P96" s="46">
        <v>6187.7057199999999</v>
      </c>
      <c r="Q96" s="44">
        <v>34</v>
      </c>
      <c r="R96" s="46">
        <v>2336.26917</v>
      </c>
      <c r="S96" s="41">
        <f t="shared" si="3"/>
        <v>93.768161500000005</v>
      </c>
      <c r="T96" s="42">
        <f t="shared" si="4"/>
        <v>16.046172285714288</v>
      </c>
      <c r="U96" s="43">
        <f t="shared" si="5"/>
        <v>65.133744421052626</v>
      </c>
    </row>
    <row r="97" spans="1:21" ht="15" customHeight="1" x14ac:dyDescent="0.2">
      <c r="A97" s="86"/>
      <c r="B97" s="78"/>
      <c r="C97" s="28" t="s">
        <v>80</v>
      </c>
      <c r="D97" s="15">
        <v>22</v>
      </c>
      <c r="E97" s="16">
        <v>7</v>
      </c>
      <c r="F97" s="17">
        <v>1466.5275200000001</v>
      </c>
      <c r="G97" s="15">
        <v>16</v>
      </c>
      <c r="H97" s="17">
        <v>822.59630000000004</v>
      </c>
      <c r="I97" s="15">
        <v>9</v>
      </c>
      <c r="J97" s="16">
        <v>7</v>
      </c>
      <c r="K97" s="17">
        <v>131.66729999999998</v>
      </c>
      <c r="L97" s="15">
        <v>3</v>
      </c>
      <c r="M97" s="17">
        <v>5.9261200000000001</v>
      </c>
      <c r="N97" s="35">
        <v>31</v>
      </c>
      <c r="O97" s="36">
        <v>14</v>
      </c>
      <c r="P97" s="37">
        <v>1598.1948200000002</v>
      </c>
      <c r="Q97" s="35">
        <v>19</v>
      </c>
      <c r="R97" s="37">
        <v>828.52242000000001</v>
      </c>
      <c r="S97" s="15">
        <f t="shared" si="3"/>
        <v>66.66034181818182</v>
      </c>
      <c r="T97" s="16">
        <f t="shared" si="4"/>
        <v>14.629699999999998</v>
      </c>
      <c r="U97" s="17">
        <f t="shared" si="5"/>
        <v>51.554671612903228</v>
      </c>
    </row>
    <row r="98" spans="1:21" ht="15" customHeight="1" x14ac:dyDescent="0.2">
      <c r="A98" s="86"/>
      <c r="B98" s="78"/>
      <c r="C98" s="28" t="s">
        <v>81</v>
      </c>
      <c r="D98" s="15">
        <v>82</v>
      </c>
      <c r="E98" s="16">
        <v>69</v>
      </c>
      <c r="F98" s="17">
        <v>11436.245070000001</v>
      </c>
      <c r="G98" s="15">
        <v>50</v>
      </c>
      <c r="H98" s="17">
        <v>5342.46947</v>
      </c>
      <c r="I98" s="15">
        <v>29</v>
      </c>
      <c r="J98" s="16">
        <v>18</v>
      </c>
      <c r="K98" s="17">
        <v>1031.77225</v>
      </c>
      <c r="L98" s="15">
        <v>12</v>
      </c>
      <c r="M98" s="17">
        <v>458.02178000000004</v>
      </c>
      <c r="N98" s="35">
        <v>111</v>
      </c>
      <c r="O98" s="36">
        <v>87</v>
      </c>
      <c r="P98" s="37">
        <v>12468.017320000001</v>
      </c>
      <c r="Q98" s="35">
        <v>62</v>
      </c>
      <c r="R98" s="37">
        <v>5800.49125</v>
      </c>
      <c r="S98" s="15">
        <f t="shared" si="3"/>
        <v>139.46640329268294</v>
      </c>
      <c r="T98" s="16">
        <f t="shared" si="4"/>
        <v>35.578353448275863</v>
      </c>
      <c r="U98" s="17">
        <f t="shared" si="5"/>
        <v>112.32448036036037</v>
      </c>
    </row>
    <row r="99" spans="1:21" ht="15" customHeight="1" x14ac:dyDescent="0.2">
      <c r="A99" s="86"/>
      <c r="B99" s="78"/>
      <c r="C99" s="28" t="s">
        <v>82</v>
      </c>
      <c r="D99" s="15">
        <v>86</v>
      </c>
      <c r="E99" s="16">
        <v>65</v>
      </c>
      <c r="F99" s="17">
        <v>9267.6171400000003</v>
      </c>
      <c r="G99" s="15">
        <v>58</v>
      </c>
      <c r="H99" s="17">
        <v>3436.34548</v>
      </c>
      <c r="I99" s="15">
        <v>57</v>
      </c>
      <c r="J99" s="16">
        <v>27</v>
      </c>
      <c r="K99" s="17">
        <v>4322.7562699999999</v>
      </c>
      <c r="L99" s="15">
        <v>30</v>
      </c>
      <c r="M99" s="17">
        <v>2620.4634799999999</v>
      </c>
      <c r="N99" s="35">
        <v>143</v>
      </c>
      <c r="O99" s="36">
        <v>92</v>
      </c>
      <c r="P99" s="37">
        <v>13590.37341</v>
      </c>
      <c r="Q99" s="35">
        <v>88</v>
      </c>
      <c r="R99" s="37">
        <v>6056.8089600000003</v>
      </c>
      <c r="S99" s="15">
        <f t="shared" si="3"/>
        <v>107.76299</v>
      </c>
      <c r="T99" s="16">
        <f t="shared" si="4"/>
        <v>75.837829298245609</v>
      </c>
      <c r="U99" s="17">
        <f t="shared" si="5"/>
        <v>95.037576293706294</v>
      </c>
    </row>
    <row r="100" spans="1:21" ht="15" customHeight="1" x14ac:dyDescent="0.2">
      <c r="A100" s="86"/>
      <c r="B100" s="78"/>
      <c r="C100" s="29" t="s">
        <v>83</v>
      </c>
      <c r="D100" s="18">
        <v>68</v>
      </c>
      <c r="E100" s="19">
        <v>36</v>
      </c>
      <c r="F100" s="20">
        <v>16041.015740000001</v>
      </c>
      <c r="G100" s="18">
        <v>39</v>
      </c>
      <c r="H100" s="20">
        <v>11342.01802</v>
      </c>
      <c r="I100" s="18">
        <v>264</v>
      </c>
      <c r="J100" s="19">
        <v>86</v>
      </c>
      <c r="K100" s="20">
        <v>47103.258030000005</v>
      </c>
      <c r="L100" s="18">
        <v>192</v>
      </c>
      <c r="M100" s="20">
        <v>35731.951249999998</v>
      </c>
      <c r="N100" s="38">
        <v>332</v>
      </c>
      <c r="O100" s="39">
        <v>122</v>
      </c>
      <c r="P100" s="40">
        <v>63144.27377</v>
      </c>
      <c r="Q100" s="38">
        <v>231</v>
      </c>
      <c r="R100" s="40">
        <v>47073.969270000001</v>
      </c>
      <c r="S100" s="18">
        <f t="shared" si="3"/>
        <v>235.89729029411765</v>
      </c>
      <c r="T100" s="19">
        <f t="shared" si="4"/>
        <v>178.4214319318182</v>
      </c>
      <c r="U100" s="20">
        <f t="shared" si="5"/>
        <v>190.19359569277108</v>
      </c>
    </row>
    <row r="101" spans="1:21" ht="15" customHeight="1" x14ac:dyDescent="0.2">
      <c r="A101" s="87"/>
      <c r="B101" s="79"/>
      <c r="C101" s="30" t="s">
        <v>8</v>
      </c>
      <c r="D101" s="21">
        <v>318</v>
      </c>
      <c r="E101" s="22">
        <v>832</v>
      </c>
      <c r="F101" s="23">
        <v>43837.495159999999</v>
      </c>
      <c r="G101" s="21">
        <v>183</v>
      </c>
      <c r="H101" s="23">
        <v>22986.553489999998</v>
      </c>
      <c r="I101" s="21">
        <v>394</v>
      </c>
      <c r="J101" s="22">
        <v>173</v>
      </c>
      <c r="K101" s="23">
        <v>53151.069880000003</v>
      </c>
      <c r="L101" s="21">
        <v>251</v>
      </c>
      <c r="M101" s="23">
        <v>39109.507579999998</v>
      </c>
      <c r="N101" s="21">
        <v>712</v>
      </c>
      <c r="O101" s="22">
        <v>1005</v>
      </c>
      <c r="P101" s="23">
        <v>96988.565040000001</v>
      </c>
      <c r="Q101" s="21">
        <v>434</v>
      </c>
      <c r="R101" s="23">
        <v>62096.061070000003</v>
      </c>
      <c r="S101" s="21">
        <f t="shared" si="3"/>
        <v>137.85375836477988</v>
      </c>
      <c r="T101" s="22">
        <f t="shared" si="4"/>
        <v>134.90119258883249</v>
      </c>
      <c r="U101" s="23">
        <f t="shared" si="5"/>
        <v>136.21989471910112</v>
      </c>
    </row>
    <row r="102" spans="1:21" ht="15" customHeight="1" x14ac:dyDescent="0.2">
      <c r="A102" s="85" t="s">
        <v>57</v>
      </c>
      <c r="B102" s="88" t="s">
        <v>58</v>
      </c>
      <c r="C102" s="31" t="s">
        <v>79</v>
      </c>
      <c r="D102" s="41">
        <v>1</v>
      </c>
      <c r="E102" s="42">
        <v>0</v>
      </c>
      <c r="F102" s="43">
        <v>5.0251800000000006</v>
      </c>
      <c r="G102" s="41">
        <v>1</v>
      </c>
      <c r="H102" s="43">
        <v>5.0251800000000006</v>
      </c>
      <c r="I102" s="41">
        <v>1</v>
      </c>
      <c r="J102" s="42">
        <v>1</v>
      </c>
      <c r="K102" s="43">
        <v>20.47185</v>
      </c>
      <c r="L102" s="41">
        <v>0</v>
      </c>
      <c r="M102" s="43">
        <v>0</v>
      </c>
      <c r="N102" s="44">
        <v>2</v>
      </c>
      <c r="O102" s="45">
        <v>1</v>
      </c>
      <c r="P102" s="46">
        <v>25.497029999999999</v>
      </c>
      <c r="Q102" s="44">
        <v>1</v>
      </c>
      <c r="R102" s="46">
        <v>5.0251800000000006</v>
      </c>
      <c r="S102" s="41">
        <f t="shared" si="3"/>
        <v>5.0251800000000006</v>
      </c>
      <c r="T102" s="42">
        <f t="shared" si="4"/>
        <v>20.47185</v>
      </c>
      <c r="U102" s="43">
        <f t="shared" si="5"/>
        <v>12.748514999999999</v>
      </c>
    </row>
    <row r="103" spans="1:21" ht="15" customHeight="1" x14ac:dyDescent="0.2">
      <c r="A103" s="86"/>
      <c r="B103" s="78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3</v>
      </c>
      <c r="K103" s="17">
        <v>28.340859999999999</v>
      </c>
      <c r="L103" s="15">
        <v>0</v>
      </c>
      <c r="M103" s="17">
        <v>0</v>
      </c>
      <c r="N103" s="35">
        <v>1</v>
      </c>
      <c r="O103" s="36">
        <v>3</v>
      </c>
      <c r="P103" s="37">
        <v>28.340859999999999</v>
      </c>
      <c r="Q103" s="35">
        <v>0</v>
      </c>
      <c r="R103" s="37">
        <v>0</v>
      </c>
      <c r="S103" s="15"/>
      <c r="T103" s="16">
        <f t="shared" si="4"/>
        <v>28.340859999999999</v>
      </c>
      <c r="U103" s="17">
        <f t="shared" si="5"/>
        <v>28.340859999999999</v>
      </c>
    </row>
    <row r="104" spans="1:21" ht="15" customHeight="1" x14ac:dyDescent="0.2">
      <c r="A104" s="86"/>
      <c r="B104" s="78"/>
      <c r="C104" s="28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1</v>
      </c>
      <c r="J104" s="16">
        <v>1</v>
      </c>
      <c r="K104" s="17">
        <v>36.481190000000005</v>
      </c>
      <c r="L104" s="15">
        <v>0</v>
      </c>
      <c r="M104" s="17">
        <v>0</v>
      </c>
      <c r="N104" s="35">
        <v>1</v>
      </c>
      <c r="O104" s="36">
        <v>1</v>
      </c>
      <c r="P104" s="37">
        <v>36.481190000000005</v>
      </c>
      <c r="Q104" s="35">
        <v>0</v>
      </c>
      <c r="R104" s="37">
        <v>0</v>
      </c>
      <c r="S104" s="15"/>
      <c r="T104" s="16">
        <f t="shared" si="4"/>
        <v>36.481190000000005</v>
      </c>
      <c r="U104" s="17">
        <f t="shared" si="5"/>
        <v>36.481190000000005</v>
      </c>
    </row>
    <row r="105" spans="1:21" ht="15" customHeight="1" x14ac:dyDescent="0.2">
      <c r="A105" s="86"/>
      <c r="B105" s="78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86"/>
      <c r="B106" s="78"/>
      <c r="C106" s="29" t="s">
        <v>83</v>
      </c>
      <c r="D106" s="18">
        <v>4</v>
      </c>
      <c r="E106" s="19">
        <v>4</v>
      </c>
      <c r="F106" s="20">
        <v>4901.2670799999996</v>
      </c>
      <c r="G106" s="18">
        <v>3</v>
      </c>
      <c r="H106" s="20">
        <v>35.229589999999995</v>
      </c>
      <c r="I106" s="18">
        <v>2</v>
      </c>
      <c r="J106" s="19">
        <v>1</v>
      </c>
      <c r="K106" s="20">
        <v>2621.07033</v>
      </c>
      <c r="L106" s="18">
        <v>1</v>
      </c>
      <c r="M106" s="20">
        <v>2099.0346600000003</v>
      </c>
      <c r="N106" s="38">
        <v>6</v>
      </c>
      <c r="O106" s="39">
        <v>5</v>
      </c>
      <c r="P106" s="40">
        <v>7522.3374100000001</v>
      </c>
      <c r="Q106" s="38">
        <v>4</v>
      </c>
      <c r="R106" s="40">
        <v>2134.2642500000002</v>
      </c>
      <c r="S106" s="18">
        <f t="shared" si="3"/>
        <v>1225.3167699999999</v>
      </c>
      <c r="T106" s="19">
        <f t="shared" si="4"/>
        <v>1310.535165</v>
      </c>
      <c r="U106" s="20">
        <f t="shared" si="5"/>
        <v>1253.7229016666668</v>
      </c>
    </row>
    <row r="107" spans="1:21" ht="15" customHeight="1" x14ac:dyDescent="0.2">
      <c r="A107" s="87"/>
      <c r="B107" s="79"/>
      <c r="C107" s="30" t="s">
        <v>8</v>
      </c>
      <c r="D107" s="21">
        <v>5</v>
      </c>
      <c r="E107" s="22">
        <v>4</v>
      </c>
      <c r="F107" s="23">
        <v>4906.2922600000002</v>
      </c>
      <c r="G107" s="21">
        <v>4</v>
      </c>
      <c r="H107" s="23">
        <v>40.254769999999994</v>
      </c>
      <c r="I107" s="21">
        <v>5</v>
      </c>
      <c r="J107" s="22">
        <v>6</v>
      </c>
      <c r="K107" s="23">
        <v>2706.3642300000001</v>
      </c>
      <c r="L107" s="21">
        <v>1</v>
      </c>
      <c r="M107" s="23">
        <v>2099.0346600000003</v>
      </c>
      <c r="N107" s="21">
        <v>10</v>
      </c>
      <c r="O107" s="22">
        <v>10</v>
      </c>
      <c r="P107" s="23">
        <v>7612.6564900000003</v>
      </c>
      <c r="Q107" s="21">
        <v>5</v>
      </c>
      <c r="R107" s="23">
        <v>2139.2894300000003</v>
      </c>
      <c r="S107" s="21">
        <f t="shared" si="3"/>
        <v>981.25845200000003</v>
      </c>
      <c r="T107" s="22">
        <f t="shared" si="4"/>
        <v>541.27284600000007</v>
      </c>
      <c r="U107" s="23">
        <f t="shared" si="5"/>
        <v>761.26564900000005</v>
      </c>
    </row>
    <row r="108" spans="1:21" ht="15" customHeight="1" x14ac:dyDescent="0.2">
      <c r="A108" s="85" t="s">
        <v>59</v>
      </c>
      <c r="B108" s="88" t="s">
        <v>60</v>
      </c>
      <c r="C108" s="31" t="s">
        <v>79</v>
      </c>
      <c r="D108" s="41">
        <v>9</v>
      </c>
      <c r="E108" s="42">
        <v>17</v>
      </c>
      <c r="F108" s="43">
        <v>251.25033999999999</v>
      </c>
      <c r="G108" s="41">
        <v>3</v>
      </c>
      <c r="H108" s="43">
        <v>72.558940000000007</v>
      </c>
      <c r="I108" s="41">
        <v>8</v>
      </c>
      <c r="J108" s="42">
        <v>8</v>
      </c>
      <c r="K108" s="43">
        <v>107.94955</v>
      </c>
      <c r="L108" s="41">
        <v>1</v>
      </c>
      <c r="M108" s="43">
        <v>5.5613000000000001</v>
      </c>
      <c r="N108" s="44">
        <v>17</v>
      </c>
      <c r="O108" s="45">
        <v>25</v>
      </c>
      <c r="P108" s="46">
        <v>359.19989000000004</v>
      </c>
      <c r="Q108" s="44">
        <v>4</v>
      </c>
      <c r="R108" s="46">
        <v>78.12024000000001</v>
      </c>
      <c r="S108" s="41">
        <f t="shared" si="3"/>
        <v>27.916704444444445</v>
      </c>
      <c r="T108" s="42">
        <f t="shared" si="4"/>
        <v>13.49369375</v>
      </c>
      <c r="U108" s="43">
        <f t="shared" si="5"/>
        <v>21.12940529411765</v>
      </c>
    </row>
    <row r="109" spans="1:21" ht="15" customHeight="1" x14ac:dyDescent="0.2">
      <c r="A109" s="86"/>
      <c r="B109" s="78"/>
      <c r="C109" s="28" t="s">
        <v>80</v>
      </c>
      <c r="D109" s="15">
        <v>4</v>
      </c>
      <c r="E109" s="16">
        <v>30</v>
      </c>
      <c r="F109" s="17">
        <v>231.67827</v>
      </c>
      <c r="G109" s="15">
        <v>0</v>
      </c>
      <c r="H109" s="17">
        <v>0</v>
      </c>
      <c r="I109" s="15">
        <v>2</v>
      </c>
      <c r="J109" s="16">
        <v>3</v>
      </c>
      <c r="K109" s="17">
        <v>38.279650000000004</v>
      </c>
      <c r="L109" s="15">
        <v>1</v>
      </c>
      <c r="M109" s="17">
        <v>26.76679</v>
      </c>
      <c r="N109" s="35">
        <v>6</v>
      </c>
      <c r="O109" s="36">
        <v>33</v>
      </c>
      <c r="P109" s="37">
        <v>269.95792</v>
      </c>
      <c r="Q109" s="35">
        <v>1</v>
      </c>
      <c r="R109" s="37">
        <v>26.76679</v>
      </c>
      <c r="S109" s="15">
        <f t="shared" si="3"/>
        <v>57.919567499999999</v>
      </c>
      <c r="T109" s="16">
        <f t="shared" si="4"/>
        <v>19.139825000000002</v>
      </c>
      <c r="U109" s="17">
        <f t="shared" si="5"/>
        <v>44.992986666666667</v>
      </c>
    </row>
    <row r="110" spans="1:21" ht="15" customHeight="1" x14ac:dyDescent="0.2">
      <c r="A110" s="86"/>
      <c r="B110" s="78"/>
      <c r="C110" s="28" t="s">
        <v>81</v>
      </c>
      <c r="D110" s="15">
        <v>13</v>
      </c>
      <c r="E110" s="16">
        <v>15</v>
      </c>
      <c r="F110" s="17">
        <v>1375.3497399999999</v>
      </c>
      <c r="G110" s="15">
        <v>6</v>
      </c>
      <c r="H110" s="17">
        <v>295.9151</v>
      </c>
      <c r="I110" s="15">
        <v>5</v>
      </c>
      <c r="J110" s="16">
        <v>5</v>
      </c>
      <c r="K110" s="17">
        <v>82.201940000000008</v>
      </c>
      <c r="L110" s="15">
        <v>1</v>
      </c>
      <c r="M110" s="17">
        <v>22.039259999999999</v>
      </c>
      <c r="N110" s="35">
        <v>18</v>
      </c>
      <c r="O110" s="36">
        <v>20</v>
      </c>
      <c r="P110" s="37">
        <v>1457.55168</v>
      </c>
      <c r="Q110" s="35">
        <v>7</v>
      </c>
      <c r="R110" s="37">
        <v>317.95436000000001</v>
      </c>
      <c r="S110" s="15">
        <f t="shared" si="3"/>
        <v>105.79613384615384</v>
      </c>
      <c r="T110" s="16">
        <f t="shared" si="4"/>
        <v>16.440388000000002</v>
      </c>
      <c r="U110" s="17">
        <f t="shared" si="5"/>
        <v>80.975093333333334</v>
      </c>
    </row>
    <row r="111" spans="1:21" ht="15" customHeight="1" x14ac:dyDescent="0.2">
      <c r="A111" s="86"/>
      <c r="B111" s="78"/>
      <c r="C111" s="28" t="s">
        <v>82</v>
      </c>
      <c r="D111" s="15">
        <v>10</v>
      </c>
      <c r="E111" s="16">
        <v>5</v>
      </c>
      <c r="F111" s="17">
        <v>238.06663</v>
      </c>
      <c r="G111" s="15">
        <v>5</v>
      </c>
      <c r="H111" s="17">
        <v>102.73101</v>
      </c>
      <c r="I111" s="15">
        <v>6</v>
      </c>
      <c r="J111" s="16">
        <v>1</v>
      </c>
      <c r="K111" s="17">
        <v>510.61372999999998</v>
      </c>
      <c r="L111" s="15">
        <v>5</v>
      </c>
      <c r="M111" s="17">
        <v>475.31043</v>
      </c>
      <c r="N111" s="35">
        <v>16</v>
      </c>
      <c r="O111" s="36">
        <v>6</v>
      </c>
      <c r="P111" s="37">
        <v>748.68035999999995</v>
      </c>
      <c r="Q111" s="35">
        <v>10</v>
      </c>
      <c r="R111" s="37">
        <v>578.04143999999997</v>
      </c>
      <c r="S111" s="15">
        <f t="shared" si="3"/>
        <v>23.806663</v>
      </c>
      <c r="T111" s="16">
        <f t="shared" si="4"/>
        <v>85.102288333333334</v>
      </c>
      <c r="U111" s="17">
        <f t="shared" si="5"/>
        <v>46.792522499999997</v>
      </c>
    </row>
    <row r="112" spans="1:21" ht="15" customHeight="1" x14ac:dyDescent="0.2">
      <c r="A112" s="86"/>
      <c r="B112" s="78"/>
      <c r="C112" s="29" t="s">
        <v>83</v>
      </c>
      <c r="D112" s="18">
        <v>4</v>
      </c>
      <c r="E112" s="19">
        <v>4</v>
      </c>
      <c r="F112" s="20">
        <v>187.22704000000002</v>
      </c>
      <c r="G112" s="18">
        <v>2</v>
      </c>
      <c r="H112" s="20">
        <v>118.34863</v>
      </c>
      <c r="I112" s="18">
        <v>22</v>
      </c>
      <c r="J112" s="19">
        <v>11</v>
      </c>
      <c r="K112" s="20">
        <v>3469.4002500000001</v>
      </c>
      <c r="L112" s="18">
        <v>14</v>
      </c>
      <c r="M112" s="20">
        <v>2963.4782799999998</v>
      </c>
      <c r="N112" s="38">
        <v>26</v>
      </c>
      <c r="O112" s="39">
        <v>15</v>
      </c>
      <c r="P112" s="40">
        <v>3656.6272899999999</v>
      </c>
      <c r="Q112" s="38">
        <v>16</v>
      </c>
      <c r="R112" s="40">
        <v>3081.8269100000002</v>
      </c>
      <c r="S112" s="18">
        <f t="shared" si="3"/>
        <v>46.806760000000004</v>
      </c>
      <c r="T112" s="19">
        <f t="shared" si="4"/>
        <v>157.70001136363638</v>
      </c>
      <c r="U112" s="20">
        <f t="shared" si="5"/>
        <v>140.63951115384614</v>
      </c>
    </row>
    <row r="113" spans="1:21" ht="15" customHeight="1" x14ac:dyDescent="0.2">
      <c r="A113" s="87"/>
      <c r="B113" s="79"/>
      <c r="C113" s="30" t="s">
        <v>8</v>
      </c>
      <c r="D113" s="21">
        <v>40</v>
      </c>
      <c r="E113" s="22">
        <v>71</v>
      </c>
      <c r="F113" s="23">
        <v>2283.5720200000001</v>
      </c>
      <c r="G113" s="21">
        <v>16</v>
      </c>
      <c r="H113" s="23">
        <v>589.5536800000001</v>
      </c>
      <c r="I113" s="21">
        <v>43</v>
      </c>
      <c r="J113" s="22">
        <v>28</v>
      </c>
      <c r="K113" s="23">
        <v>4208.4451200000003</v>
      </c>
      <c r="L113" s="21">
        <v>22</v>
      </c>
      <c r="M113" s="23">
        <v>3493.1560600000003</v>
      </c>
      <c r="N113" s="21">
        <v>83</v>
      </c>
      <c r="O113" s="22">
        <v>99</v>
      </c>
      <c r="P113" s="23">
        <v>6492.0171399999999</v>
      </c>
      <c r="Q113" s="21">
        <v>38</v>
      </c>
      <c r="R113" s="23">
        <v>4082.7097400000002</v>
      </c>
      <c r="S113" s="21">
        <f t="shared" si="3"/>
        <v>57.0893005</v>
      </c>
      <c r="T113" s="22">
        <f t="shared" si="4"/>
        <v>97.870816744186058</v>
      </c>
      <c r="U113" s="23">
        <f t="shared" si="5"/>
        <v>78.217073975903617</v>
      </c>
    </row>
    <row r="114" spans="1:21" ht="15" customHeight="1" x14ac:dyDescent="0.2">
      <c r="A114" s="85" t="s">
        <v>61</v>
      </c>
      <c r="B114" s="88" t="s">
        <v>62</v>
      </c>
      <c r="C114" s="31" t="s">
        <v>79</v>
      </c>
      <c r="D114" s="41">
        <v>8</v>
      </c>
      <c r="E114" s="42">
        <v>56</v>
      </c>
      <c r="F114" s="43">
        <v>668.8338</v>
      </c>
      <c r="G114" s="41">
        <v>3</v>
      </c>
      <c r="H114" s="43">
        <v>42.819969999999998</v>
      </c>
      <c r="I114" s="41">
        <v>13</v>
      </c>
      <c r="J114" s="42">
        <v>31</v>
      </c>
      <c r="K114" s="43">
        <v>358.57986999999997</v>
      </c>
      <c r="L114" s="41">
        <v>4</v>
      </c>
      <c r="M114" s="43">
        <v>197.69012000000001</v>
      </c>
      <c r="N114" s="44">
        <v>21</v>
      </c>
      <c r="O114" s="45">
        <v>87</v>
      </c>
      <c r="P114" s="46">
        <v>1027.4136700000001</v>
      </c>
      <c r="Q114" s="44">
        <v>7</v>
      </c>
      <c r="R114" s="46">
        <v>240.51008999999999</v>
      </c>
      <c r="S114" s="41">
        <f t="shared" si="3"/>
        <v>83.604225</v>
      </c>
      <c r="T114" s="42">
        <f t="shared" si="4"/>
        <v>27.58306692307692</v>
      </c>
      <c r="U114" s="43">
        <f t="shared" si="5"/>
        <v>48.924460476190482</v>
      </c>
    </row>
    <row r="115" spans="1:21" ht="15" customHeight="1" x14ac:dyDescent="0.2">
      <c r="A115" s="86"/>
      <c r="B115" s="78"/>
      <c r="C115" s="28" t="s">
        <v>80</v>
      </c>
      <c r="D115" s="15">
        <v>2</v>
      </c>
      <c r="E115" s="16">
        <v>7</v>
      </c>
      <c r="F115" s="17">
        <v>61.288119999999999</v>
      </c>
      <c r="G115" s="15">
        <v>0</v>
      </c>
      <c r="H115" s="17">
        <v>0</v>
      </c>
      <c r="I115" s="15">
        <v>1</v>
      </c>
      <c r="J115" s="16">
        <v>0</v>
      </c>
      <c r="K115" s="17">
        <v>0.40870999999999996</v>
      </c>
      <c r="L115" s="15">
        <v>1</v>
      </c>
      <c r="M115" s="17">
        <v>0.40870999999999996</v>
      </c>
      <c r="N115" s="35">
        <v>3</v>
      </c>
      <c r="O115" s="36">
        <v>7</v>
      </c>
      <c r="P115" s="37">
        <v>61.696829999999999</v>
      </c>
      <c r="Q115" s="35">
        <v>1</v>
      </c>
      <c r="R115" s="37">
        <v>0.40870999999999996</v>
      </c>
      <c r="S115" s="15">
        <f t="shared" si="3"/>
        <v>30.64406</v>
      </c>
      <c r="T115" s="16">
        <f t="shared" si="4"/>
        <v>0.40870999999999996</v>
      </c>
      <c r="U115" s="17">
        <f t="shared" si="5"/>
        <v>20.56561</v>
      </c>
    </row>
    <row r="116" spans="1:21" ht="15" customHeight="1" x14ac:dyDescent="0.2">
      <c r="A116" s="86"/>
      <c r="B116" s="78"/>
      <c r="C116" s="28" t="s">
        <v>81</v>
      </c>
      <c r="D116" s="15">
        <v>11</v>
      </c>
      <c r="E116" s="16">
        <v>7</v>
      </c>
      <c r="F116" s="17">
        <v>343.23926</v>
      </c>
      <c r="G116" s="15">
        <v>7</v>
      </c>
      <c r="H116" s="17">
        <v>246.26739999999998</v>
      </c>
      <c r="I116" s="15">
        <v>6</v>
      </c>
      <c r="J116" s="16">
        <v>5</v>
      </c>
      <c r="K116" s="17">
        <v>910.33384000000001</v>
      </c>
      <c r="L116" s="15">
        <v>3</v>
      </c>
      <c r="M116" s="17">
        <v>150.59025</v>
      </c>
      <c r="N116" s="35">
        <v>17</v>
      </c>
      <c r="O116" s="36">
        <v>12</v>
      </c>
      <c r="P116" s="37">
        <v>1253.5731000000001</v>
      </c>
      <c r="Q116" s="35">
        <v>10</v>
      </c>
      <c r="R116" s="37">
        <v>396.85765000000004</v>
      </c>
      <c r="S116" s="15">
        <f t="shared" si="3"/>
        <v>31.203569090909092</v>
      </c>
      <c r="T116" s="16">
        <f t="shared" si="4"/>
        <v>151.72230666666667</v>
      </c>
      <c r="U116" s="17">
        <f t="shared" si="5"/>
        <v>73.739594117647059</v>
      </c>
    </row>
    <row r="117" spans="1:21" ht="15" customHeight="1" x14ac:dyDescent="0.2">
      <c r="A117" s="86"/>
      <c r="B117" s="78"/>
      <c r="C117" s="28" t="s">
        <v>82</v>
      </c>
      <c r="D117" s="15">
        <v>5</v>
      </c>
      <c r="E117" s="16">
        <v>3</v>
      </c>
      <c r="F117" s="17">
        <v>1985.8586599999999</v>
      </c>
      <c r="G117" s="15">
        <v>2</v>
      </c>
      <c r="H117" s="17">
        <v>344.18756999999999</v>
      </c>
      <c r="I117" s="15">
        <v>10</v>
      </c>
      <c r="J117" s="16">
        <v>3</v>
      </c>
      <c r="K117" s="17">
        <v>349.46888999999999</v>
      </c>
      <c r="L117" s="15">
        <v>7</v>
      </c>
      <c r="M117" s="17">
        <v>153.81839000000002</v>
      </c>
      <c r="N117" s="35">
        <v>15</v>
      </c>
      <c r="O117" s="36">
        <v>6</v>
      </c>
      <c r="P117" s="37">
        <v>2335.32755</v>
      </c>
      <c r="Q117" s="35">
        <v>9</v>
      </c>
      <c r="R117" s="37">
        <v>498.00596000000002</v>
      </c>
      <c r="S117" s="15">
        <f t="shared" si="3"/>
        <v>397.17173199999996</v>
      </c>
      <c r="T117" s="16">
        <f t="shared" si="4"/>
        <v>34.946888999999999</v>
      </c>
      <c r="U117" s="17">
        <f t="shared" si="5"/>
        <v>155.68850333333333</v>
      </c>
    </row>
    <row r="118" spans="1:21" ht="15" customHeight="1" x14ac:dyDescent="0.2">
      <c r="A118" s="86"/>
      <c r="B118" s="78"/>
      <c r="C118" s="29" t="s">
        <v>83</v>
      </c>
      <c r="D118" s="18">
        <v>9</v>
      </c>
      <c r="E118" s="19">
        <v>1</v>
      </c>
      <c r="F118" s="20">
        <v>7792.52808</v>
      </c>
      <c r="G118" s="18">
        <v>8</v>
      </c>
      <c r="H118" s="20">
        <v>7680.3665700000001</v>
      </c>
      <c r="I118" s="18">
        <v>63</v>
      </c>
      <c r="J118" s="19">
        <v>53</v>
      </c>
      <c r="K118" s="20">
        <v>13609.85369</v>
      </c>
      <c r="L118" s="18">
        <v>39</v>
      </c>
      <c r="M118" s="20">
        <v>6040.5695900000001</v>
      </c>
      <c r="N118" s="38">
        <v>72</v>
      </c>
      <c r="O118" s="39">
        <v>54</v>
      </c>
      <c r="P118" s="40">
        <v>21402.38177</v>
      </c>
      <c r="Q118" s="38">
        <v>47</v>
      </c>
      <c r="R118" s="40">
        <v>13720.936159999999</v>
      </c>
      <c r="S118" s="18">
        <f t="shared" si="3"/>
        <v>865.83645333333334</v>
      </c>
      <c r="T118" s="19">
        <f t="shared" si="4"/>
        <v>216.02942365079366</v>
      </c>
      <c r="U118" s="20">
        <f t="shared" si="5"/>
        <v>297.25530236111109</v>
      </c>
    </row>
    <row r="119" spans="1:21" ht="15" customHeight="1" x14ac:dyDescent="0.2">
      <c r="A119" s="87"/>
      <c r="B119" s="79"/>
      <c r="C119" s="30" t="s">
        <v>8</v>
      </c>
      <c r="D119" s="21">
        <v>35</v>
      </c>
      <c r="E119" s="22">
        <v>74</v>
      </c>
      <c r="F119" s="23">
        <v>10851.74792</v>
      </c>
      <c r="G119" s="21">
        <v>20</v>
      </c>
      <c r="H119" s="23">
        <v>8313.6415099999995</v>
      </c>
      <c r="I119" s="21">
        <v>93</v>
      </c>
      <c r="J119" s="22">
        <v>92</v>
      </c>
      <c r="K119" s="23">
        <v>15228.645</v>
      </c>
      <c r="L119" s="21">
        <v>54</v>
      </c>
      <c r="M119" s="23">
        <v>6543.0770599999996</v>
      </c>
      <c r="N119" s="21">
        <v>128</v>
      </c>
      <c r="O119" s="22">
        <v>166</v>
      </c>
      <c r="P119" s="23">
        <v>26080.392920000002</v>
      </c>
      <c r="Q119" s="21">
        <v>74</v>
      </c>
      <c r="R119" s="23">
        <v>14856.718570000001</v>
      </c>
      <c r="S119" s="21">
        <f t="shared" si="3"/>
        <v>310.04994057142858</v>
      </c>
      <c r="T119" s="22">
        <f t="shared" si="4"/>
        <v>163.74887096774194</v>
      </c>
      <c r="U119" s="23">
        <f t="shared" si="5"/>
        <v>203.75306968750002</v>
      </c>
    </row>
    <row r="120" spans="1:21" ht="15" customHeight="1" x14ac:dyDescent="0.2">
      <c r="A120" s="85" t="s">
        <v>63</v>
      </c>
      <c r="B120" s="88" t="s">
        <v>64</v>
      </c>
      <c r="C120" s="31" t="s">
        <v>79</v>
      </c>
      <c r="D120" s="41">
        <v>31</v>
      </c>
      <c r="E120" s="42">
        <v>176</v>
      </c>
      <c r="F120" s="43">
        <v>2187.1255099999998</v>
      </c>
      <c r="G120" s="41">
        <v>12</v>
      </c>
      <c r="H120" s="43">
        <v>231.25133</v>
      </c>
      <c r="I120" s="41">
        <v>11</v>
      </c>
      <c r="J120" s="42">
        <v>5</v>
      </c>
      <c r="K120" s="43">
        <v>204.48382000000001</v>
      </c>
      <c r="L120" s="41">
        <v>6</v>
      </c>
      <c r="M120" s="43">
        <v>40.262999999999998</v>
      </c>
      <c r="N120" s="44">
        <v>42</v>
      </c>
      <c r="O120" s="45">
        <v>181</v>
      </c>
      <c r="P120" s="46">
        <v>2391.6093300000002</v>
      </c>
      <c r="Q120" s="44">
        <v>18</v>
      </c>
      <c r="R120" s="46">
        <v>271.51433000000003</v>
      </c>
      <c r="S120" s="41">
        <f t="shared" si="3"/>
        <v>70.552435806451612</v>
      </c>
      <c r="T120" s="42">
        <f t="shared" si="4"/>
        <v>18.589438181818181</v>
      </c>
      <c r="U120" s="43">
        <f t="shared" si="5"/>
        <v>56.94307928571429</v>
      </c>
    </row>
    <row r="121" spans="1:21" ht="15" customHeight="1" x14ac:dyDescent="0.2">
      <c r="A121" s="86"/>
      <c r="B121" s="78"/>
      <c r="C121" s="28" t="s">
        <v>80</v>
      </c>
      <c r="D121" s="15">
        <v>12</v>
      </c>
      <c r="E121" s="16">
        <v>11</v>
      </c>
      <c r="F121" s="17">
        <v>564.43664000000001</v>
      </c>
      <c r="G121" s="15">
        <v>6</v>
      </c>
      <c r="H121" s="17">
        <v>300.05634000000003</v>
      </c>
      <c r="I121" s="15">
        <v>4</v>
      </c>
      <c r="J121" s="16">
        <v>1</v>
      </c>
      <c r="K121" s="17">
        <v>522.17323999999996</v>
      </c>
      <c r="L121" s="15">
        <v>3</v>
      </c>
      <c r="M121" s="17">
        <v>41.352539999999998</v>
      </c>
      <c r="N121" s="35">
        <v>16</v>
      </c>
      <c r="O121" s="36">
        <v>12</v>
      </c>
      <c r="P121" s="37">
        <v>1086.60988</v>
      </c>
      <c r="Q121" s="35">
        <v>9</v>
      </c>
      <c r="R121" s="37">
        <v>341.40888000000001</v>
      </c>
      <c r="S121" s="15">
        <f t="shared" si="3"/>
        <v>47.036386666666665</v>
      </c>
      <c r="T121" s="16">
        <f t="shared" si="4"/>
        <v>130.54330999999999</v>
      </c>
      <c r="U121" s="17">
        <f t="shared" si="5"/>
        <v>67.913117499999998</v>
      </c>
    </row>
    <row r="122" spans="1:21" ht="15" customHeight="1" x14ac:dyDescent="0.2">
      <c r="A122" s="86"/>
      <c r="B122" s="78"/>
      <c r="C122" s="28" t="s">
        <v>81</v>
      </c>
      <c r="D122" s="15">
        <v>31</v>
      </c>
      <c r="E122" s="16">
        <v>22</v>
      </c>
      <c r="F122" s="17">
        <v>952.23667</v>
      </c>
      <c r="G122" s="15">
        <v>22</v>
      </c>
      <c r="H122" s="17">
        <v>658.64268000000004</v>
      </c>
      <c r="I122" s="15">
        <v>9</v>
      </c>
      <c r="J122" s="16">
        <v>3</v>
      </c>
      <c r="K122" s="17">
        <v>323.44153</v>
      </c>
      <c r="L122" s="15">
        <v>6</v>
      </c>
      <c r="M122" s="17">
        <v>170.65076999999999</v>
      </c>
      <c r="N122" s="35">
        <v>40</v>
      </c>
      <c r="O122" s="36">
        <v>25</v>
      </c>
      <c r="P122" s="37">
        <v>1275.6782000000001</v>
      </c>
      <c r="Q122" s="35">
        <v>28</v>
      </c>
      <c r="R122" s="37">
        <v>829.29345000000001</v>
      </c>
      <c r="S122" s="15">
        <f t="shared" si="3"/>
        <v>30.71731193548387</v>
      </c>
      <c r="T122" s="16">
        <f t="shared" si="4"/>
        <v>35.937947777777779</v>
      </c>
      <c r="U122" s="17">
        <f t="shared" si="5"/>
        <v>31.891955000000003</v>
      </c>
    </row>
    <row r="123" spans="1:21" ht="15" customHeight="1" x14ac:dyDescent="0.2">
      <c r="A123" s="86"/>
      <c r="B123" s="78"/>
      <c r="C123" s="28" t="s">
        <v>82</v>
      </c>
      <c r="D123" s="15">
        <v>30</v>
      </c>
      <c r="E123" s="16">
        <v>13</v>
      </c>
      <c r="F123" s="17">
        <v>3011.8328500000002</v>
      </c>
      <c r="G123" s="15">
        <v>20</v>
      </c>
      <c r="H123" s="17">
        <v>1388.2868600000002</v>
      </c>
      <c r="I123" s="15">
        <v>26</v>
      </c>
      <c r="J123" s="16">
        <v>8</v>
      </c>
      <c r="K123" s="17">
        <v>535.31889999999999</v>
      </c>
      <c r="L123" s="15">
        <v>18</v>
      </c>
      <c r="M123" s="17">
        <v>303.81284000000005</v>
      </c>
      <c r="N123" s="35">
        <v>56</v>
      </c>
      <c r="O123" s="36">
        <v>21</v>
      </c>
      <c r="P123" s="37">
        <v>3547.15175</v>
      </c>
      <c r="Q123" s="35">
        <v>38</v>
      </c>
      <c r="R123" s="37">
        <v>1692.0997</v>
      </c>
      <c r="S123" s="15">
        <f t="shared" si="3"/>
        <v>100.39442833333334</v>
      </c>
      <c r="T123" s="16">
        <f t="shared" si="4"/>
        <v>20.589188461538463</v>
      </c>
      <c r="U123" s="17">
        <f t="shared" si="5"/>
        <v>63.341995535714283</v>
      </c>
    </row>
    <row r="124" spans="1:21" ht="15" customHeight="1" x14ac:dyDescent="0.2">
      <c r="A124" s="86"/>
      <c r="B124" s="78"/>
      <c r="C124" s="29" t="s">
        <v>83</v>
      </c>
      <c r="D124" s="18">
        <v>24</v>
      </c>
      <c r="E124" s="19">
        <v>7</v>
      </c>
      <c r="F124" s="20">
        <v>31529.393969999997</v>
      </c>
      <c r="G124" s="18">
        <v>18</v>
      </c>
      <c r="H124" s="20">
        <v>30125.426159999999</v>
      </c>
      <c r="I124" s="18">
        <v>89</v>
      </c>
      <c r="J124" s="19">
        <v>34</v>
      </c>
      <c r="K124" s="20">
        <v>12988.70282</v>
      </c>
      <c r="L124" s="18">
        <v>55</v>
      </c>
      <c r="M124" s="20">
        <v>5888.6963299999998</v>
      </c>
      <c r="N124" s="38">
        <v>113</v>
      </c>
      <c r="O124" s="39">
        <v>41</v>
      </c>
      <c r="P124" s="40">
        <v>44518.096789999996</v>
      </c>
      <c r="Q124" s="38">
        <v>73</v>
      </c>
      <c r="R124" s="40">
        <v>36014.122490000002</v>
      </c>
      <c r="S124" s="18">
        <f t="shared" si="3"/>
        <v>1313.7247487499999</v>
      </c>
      <c r="T124" s="19">
        <f t="shared" si="4"/>
        <v>145.9404811235955</v>
      </c>
      <c r="U124" s="20">
        <f t="shared" si="5"/>
        <v>393.96545831858401</v>
      </c>
    </row>
    <row r="125" spans="1:21" ht="15" customHeight="1" x14ac:dyDescent="0.2">
      <c r="A125" s="87"/>
      <c r="B125" s="79"/>
      <c r="C125" s="30" t="s">
        <v>8</v>
      </c>
      <c r="D125" s="21">
        <v>128</v>
      </c>
      <c r="E125" s="22">
        <v>229</v>
      </c>
      <c r="F125" s="23">
        <v>38245.02564</v>
      </c>
      <c r="G125" s="21">
        <v>78</v>
      </c>
      <c r="H125" s="23">
        <v>32703.663370000002</v>
      </c>
      <c r="I125" s="21">
        <v>139</v>
      </c>
      <c r="J125" s="22">
        <v>51</v>
      </c>
      <c r="K125" s="23">
        <v>14574.12031</v>
      </c>
      <c r="L125" s="21">
        <v>88</v>
      </c>
      <c r="M125" s="23">
        <v>6444.7754800000002</v>
      </c>
      <c r="N125" s="21">
        <v>267</v>
      </c>
      <c r="O125" s="22">
        <v>280</v>
      </c>
      <c r="P125" s="23">
        <v>52819.145950000006</v>
      </c>
      <c r="Q125" s="21">
        <v>166</v>
      </c>
      <c r="R125" s="23">
        <v>39148.438849999999</v>
      </c>
      <c r="S125" s="21">
        <f t="shared" si="3"/>
        <v>298.7892628125</v>
      </c>
      <c r="T125" s="22">
        <f t="shared" si="4"/>
        <v>104.8497864028777</v>
      </c>
      <c r="U125" s="23">
        <f t="shared" si="5"/>
        <v>197.82451666666668</v>
      </c>
    </row>
    <row r="126" spans="1:21" ht="15" customHeight="1" x14ac:dyDescent="0.2">
      <c r="A126" s="85" t="s">
        <v>65</v>
      </c>
      <c r="B126" s="88" t="s">
        <v>66</v>
      </c>
      <c r="C126" s="31" t="s">
        <v>79</v>
      </c>
      <c r="D126" s="41">
        <v>44</v>
      </c>
      <c r="E126" s="42">
        <v>46</v>
      </c>
      <c r="F126" s="43">
        <v>1261.2269199999998</v>
      </c>
      <c r="G126" s="41">
        <v>19</v>
      </c>
      <c r="H126" s="43">
        <v>466.52233000000001</v>
      </c>
      <c r="I126" s="41">
        <v>65</v>
      </c>
      <c r="J126" s="42">
        <v>63</v>
      </c>
      <c r="K126" s="43">
        <v>703.78242</v>
      </c>
      <c r="L126" s="41">
        <v>16</v>
      </c>
      <c r="M126" s="43">
        <v>96.680899999999994</v>
      </c>
      <c r="N126" s="44">
        <v>109</v>
      </c>
      <c r="O126" s="45">
        <v>109</v>
      </c>
      <c r="P126" s="46">
        <v>1965.0093400000001</v>
      </c>
      <c r="Q126" s="44">
        <v>35</v>
      </c>
      <c r="R126" s="46">
        <v>563.20322999999996</v>
      </c>
      <c r="S126" s="41">
        <f t="shared" si="3"/>
        <v>28.664248181818177</v>
      </c>
      <c r="T126" s="42">
        <f t="shared" si="4"/>
        <v>10.827421846153847</v>
      </c>
      <c r="U126" s="43">
        <f t="shared" si="5"/>
        <v>18.027608623853212</v>
      </c>
    </row>
    <row r="127" spans="1:21" ht="15" customHeight="1" x14ac:dyDescent="0.2">
      <c r="A127" s="86"/>
      <c r="B127" s="78"/>
      <c r="C127" s="28" t="s">
        <v>80</v>
      </c>
      <c r="D127" s="15">
        <v>21</v>
      </c>
      <c r="E127" s="16">
        <v>18</v>
      </c>
      <c r="F127" s="17">
        <v>489.38231999999999</v>
      </c>
      <c r="G127" s="15">
        <v>11</v>
      </c>
      <c r="H127" s="17">
        <v>197.21159</v>
      </c>
      <c r="I127" s="15">
        <v>19</v>
      </c>
      <c r="J127" s="16">
        <v>19</v>
      </c>
      <c r="K127" s="17">
        <v>368.56934999999999</v>
      </c>
      <c r="L127" s="15">
        <v>3</v>
      </c>
      <c r="M127" s="17">
        <v>16.541040000000002</v>
      </c>
      <c r="N127" s="35">
        <v>40</v>
      </c>
      <c r="O127" s="36">
        <v>37</v>
      </c>
      <c r="P127" s="37">
        <v>857.95167000000004</v>
      </c>
      <c r="Q127" s="35">
        <v>14</v>
      </c>
      <c r="R127" s="37">
        <v>213.75263000000001</v>
      </c>
      <c r="S127" s="15">
        <f t="shared" si="3"/>
        <v>23.303919999999998</v>
      </c>
      <c r="T127" s="16">
        <f t="shared" si="4"/>
        <v>19.398386842105264</v>
      </c>
      <c r="U127" s="17">
        <f t="shared" si="5"/>
        <v>21.448791750000002</v>
      </c>
    </row>
    <row r="128" spans="1:21" ht="15" customHeight="1" x14ac:dyDescent="0.2">
      <c r="A128" s="86"/>
      <c r="B128" s="78"/>
      <c r="C128" s="28" t="s">
        <v>81</v>
      </c>
      <c r="D128" s="15">
        <v>52</v>
      </c>
      <c r="E128" s="16">
        <v>26</v>
      </c>
      <c r="F128" s="17">
        <v>2434.1794</v>
      </c>
      <c r="G128" s="15">
        <v>30</v>
      </c>
      <c r="H128" s="17">
        <v>1685.41184</v>
      </c>
      <c r="I128" s="15">
        <v>41</v>
      </c>
      <c r="J128" s="16">
        <v>30</v>
      </c>
      <c r="K128" s="17">
        <v>1716.59304</v>
      </c>
      <c r="L128" s="15">
        <v>15</v>
      </c>
      <c r="M128" s="17">
        <v>420.56458000000003</v>
      </c>
      <c r="N128" s="35">
        <v>93</v>
      </c>
      <c r="O128" s="36">
        <v>56</v>
      </c>
      <c r="P128" s="37">
        <v>4150.7724399999997</v>
      </c>
      <c r="Q128" s="35">
        <v>45</v>
      </c>
      <c r="R128" s="37">
        <v>2105.97642</v>
      </c>
      <c r="S128" s="15">
        <f t="shared" si="3"/>
        <v>46.811142307692307</v>
      </c>
      <c r="T128" s="16">
        <f t="shared" si="4"/>
        <v>41.868122926829265</v>
      </c>
      <c r="U128" s="17">
        <f t="shared" si="5"/>
        <v>44.631961720430105</v>
      </c>
    </row>
    <row r="129" spans="1:21" ht="15" customHeight="1" x14ac:dyDescent="0.2">
      <c r="A129" s="86"/>
      <c r="B129" s="78"/>
      <c r="C129" s="28" t="s">
        <v>82</v>
      </c>
      <c r="D129" s="15">
        <v>85</v>
      </c>
      <c r="E129" s="16">
        <v>39</v>
      </c>
      <c r="F129" s="17">
        <v>4203.4566500000001</v>
      </c>
      <c r="G129" s="15">
        <v>51</v>
      </c>
      <c r="H129" s="17">
        <v>2591.1753699999999</v>
      </c>
      <c r="I129" s="15">
        <v>85</v>
      </c>
      <c r="J129" s="16">
        <v>72</v>
      </c>
      <c r="K129" s="17">
        <v>3398.5187000000001</v>
      </c>
      <c r="L129" s="15">
        <v>26</v>
      </c>
      <c r="M129" s="17">
        <v>1034.2383199999999</v>
      </c>
      <c r="N129" s="35">
        <v>170</v>
      </c>
      <c r="O129" s="36">
        <v>111</v>
      </c>
      <c r="P129" s="37">
        <v>7601.9753499999997</v>
      </c>
      <c r="Q129" s="35">
        <v>77</v>
      </c>
      <c r="R129" s="37">
        <v>3625.4136899999999</v>
      </c>
      <c r="S129" s="15">
        <f t="shared" si="3"/>
        <v>49.45243117647059</v>
      </c>
      <c r="T129" s="16">
        <f t="shared" si="4"/>
        <v>39.982572941176471</v>
      </c>
      <c r="U129" s="17">
        <f t="shared" si="5"/>
        <v>44.717502058823527</v>
      </c>
    </row>
    <row r="130" spans="1:21" ht="15" customHeight="1" x14ac:dyDescent="0.2">
      <c r="A130" s="86"/>
      <c r="B130" s="78"/>
      <c r="C130" s="29" t="s">
        <v>83</v>
      </c>
      <c r="D130" s="65">
        <v>67</v>
      </c>
      <c r="E130" s="66">
        <v>36</v>
      </c>
      <c r="F130" s="67">
        <v>7502.4442399999998</v>
      </c>
      <c r="G130" s="65">
        <v>43</v>
      </c>
      <c r="H130" s="67">
        <v>6215.1659300000001</v>
      </c>
      <c r="I130" s="65">
        <v>422</v>
      </c>
      <c r="J130" s="66">
        <v>225</v>
      </c>
      <c r="K130" s="67">
        <v>32439.327499999999</v>
      </c>
      <c r="L130" s="65">
        <v>221</v>
      </c>
      <c r="M130" s="67">
        <v>18776.480170000003</v>
      </c>
      <c r="N130" s="68">
        <v>489</v>
      </c>
      <c r="O130" s="69">
        <v>261</v>
      </c>
      <c r="P130" s="70">
        <v>39941.771740000004</v>
      </c>
      <c r="Q130" s="68">
        <v>264</v>
      </c>
      <c r="R130" s="70">
        <v>24991.646100000002</v>
      </c>
      <c r="S130" s="18">
        <f t="shared" si="3"/>
        <v>111.97677970149253</v>
      </c>
      <c r="T130" s="19">
        <f t="shared" si="4"/>
        <v>76.870444312796209</v>
      </c>
      <c r="U130" s="20">
        <f t="shared" si="5"/>
        <v>81.680514805725977</v>
      </c>
    </row>
    <row r="131" spans="1:21" ht="15" customHeight="1" x14ac:dyDescent="0.2">
      <c r="A131" s="87"/>
      <c r="B131" s="79"/>
      <c r="C131" s="30" t="s">
        <v>8</v>
      </c>
      <c r="D131" s="71">
        <v>269</v>
      </c>
      <c r="E131" s="72">
        <v>165</v>
      </c>
      <c r="F131" s="73">
        <v>15890.68953</v>
      </c>
      <c r="G131" s="71">
        <v>154</v>
      </c>
      <c r="H131" s="73">
        <v>11155.487060000001</v>
      </c>
      <c r="I131" s="71">
        <v>632</v>
      </c>
      <c r="J131" s="72">
        <v>409</v>
      </c>
      <c r="K131" s="73">
        <v>38626.791010000001</v>
      </c>
      <c r="L131" s="71">
        <v>281</v>
      </c>
      <c r="M131" s="73">
        <v>20344.505010000001</v>
      </c>
      <c r="N131" s="71">
        <v>901</v>
      </c>
      <c r="O131" s="72">
        <v>574</v>
      </c>
      <c r="P131" s="73">
        <v>54517.480539999997</v>
      </c>
      <c r="Q131" s="71">
        <v>435</v>
      </c>
      <c r="R131" s="73">
        <v>31499.99207</v>
      </c>
      <c r="S131" s="21">
        <f t="shared" si="3"/>
        <v>59.07319527881041</v>
      </c>
      <c r="T131" s="22">
        <f t="shared" si="4"/>
        <v>61.118340205696207</v>
      </c>
      <c r="U131" s="23">
        <f t="shared" si="5"/>
        <v>60.507747547169807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6:B11"/>
    <mergeCell ref="A12:A17"/>
    <mergeCell ref="B12:B17"/>
    <mergeCell ref="A18:A23"/>
    <mergeCell ref="B18:B23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9" t="s">
        <v>91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90" t="s">
        <v>0</v>
      </c>
      <c r="B4" s="91"/>
      <c r="C4" s="94" t="s">
        <v>68</v>
      </c>
      <c r="D4" s="96" t="s">
        <v>1</v>
      </c>
      <c r="E4" s="96"/>
      <c r="F4" s="96"/>
      <c r="G4" s="97" t="s">
        <v>2</v>
      </c>
      <c r="H4" s="98"/>
      <c r="I4" s="96" t="s">
        <v>3</v>
      </c>
      <c r="J4" s="96"/>
      <c r="K4" s="96"/>
      <c r="L4" s="97" t="s">
        <v>4</v>
      </c>
      <c r="M4" s="98"/>
      <c r="N4" s="97" t="s">
        <v>5</v>
      </c>
      <c r="O4" s="97"/>
      <c r="P4" s="97"/>
      <c r="Q4" s="97" t="s">
        <v>69</v>
      </c>
      <c r="R4" s="98"/>
      <c r="S4" s="97" t="s">
        <v>70</v>
      </c>
      <c r="T4" s="97"/>
      <c r="U4" s="97"/>
    </row>
    <row r="5" spans="1:21" s="6" customFormat="1" ht="27" customHeight="1" x14ac:dyDescent="0.2">
      <c r="A5" s="92"/>
      <c r="B5" s="93"/>
      <c r="C5" s="95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0" t="s">
        <v>78</v>
      </c>
      <c r="B6" s="81"/>
      <c r="C6" s="24" t="s">
        <v>79</v>
      </c>
      <c r="D6" s="9">
        <v>919</v>
      </c>
      <c r="E6" s="9">
        <v>2251</v>
      </c>
      <c r="F6" s="9">
        <v>146651.80085</v>
      </c>
      <c r="G6" s="9">
        <v>301</v>
      </c>
      <c r="H6" s="9">
        <v>43589.023359999999</v>
      </c>
      <c r="I6" s="9">
        <v>538</v>
      </c>
      <c r="J6" s="9">
        <v>561</v>
      </c>
      <c r="K6" s="9">
        <v>15515.2444</v>
      </c>
      <c r="L6" s="9">
        <v>198</v>
      </c>
      <c r="M6" s="9">
        <v>4393.7192300000006</v>
      </c>
      <c r="N6" s="9">
        <v>1457</v>
      </c>
      <c r="O6" s="9">
        <v>2812</v>
      </c>
      <c r="P6" s="9">
        <v>162167.04525</v>
      </c>
      <c r="Q6" s="9">
        <v>499</v>
      </c>
      <c r="R6" s="9">
        <v>47982.742590000002</v>
      </c>
      <c r="S6" s="9">
        <f>F6/D6</f>
        <v>159.57758525571273</v>
      </c>
      <c r="T6" s="9">
        <f>K6/I6</f>
        <v>28.838744237918213</v>
      </c>
      <c r="U6" s="9">
        <f>P6/N6</f>
        <v>111.30202144818119</v>
      </c>
    </row>
    <row r="7" spans="1:21" ht="15" customHeight="1" x14ac:dyDescent="0.2">
      <c r="A7" s="82"/>
      <c r="B7" s="81"/>
      <c r="C7" s="24" t="s">
        <v>80</v>
      </c>
      <c r="D7" s="9">
        <v>464</v>
      </c>
      <c r="E7" s="9">
        <v>1012</v>
      </c>
      <c r="F7" s="9">
        <v>205017.82744999998</v>
      </c>
      <c r="G7" s="9">
        <v>193</v>
      </c>
      <c r="H7" s="9">
        <v>138008.74137999999</v>
      </c>
      <c r="I7" s="9">
        <v>222</v>
      </c>
      <c r="J7" s="9">
        <v>202</v>
      </c>
      <c r="K7" s="9">
        <v>7008.18822</v>
      </c>
      <c r="L7" s="9">
        <v>79</v>
      </c>
      <c r="M7" s="9">
        <v>2002.2847899999999</v>
      </c>
      <c r="N7" s="9">
        <v>686</v>
      </c>
      <c r="O7" s="9">
        <v>1214</v>
      </c>
      <c r="P7" s="9">
        <v>212026.01566999999</v>
      </c>
      <c r="Q7" s="9">
        <v>272</v>
      </c>
      <c r="R7" s="9">
        <v>140011.02617</v>
      </c>
      <c r="S7" s="9">
        <f t="shared" ref="S7:S70" si="0">F7/D7</f>
        <v>441.84876605603444</v>
      </c>
      <c r="T7" s="9">
        <f t="shared" ref="T7:T70" si="1">K7/I7</f>
        <v>31.568415405405407</v>
      </c>
      <c r="U7" s="9">
        <f t="shared" ref="U7:U70" si="2">P7/N7</f>
        <v>309.07582459183675</v>
      </c>
    </row>
    <row r="8" spans="1:21" ht="15" customHeight="1" x14ac:dyDescent="0.2">
      <c r="A8" s="82"/>
      <c r="B8" s="81"/>
      <c r="C8" s="24" t="s">
        <v>81</v>
      </c>
      <c r="D8" s="9">
        <v>2046</v>
      </c>
      <c r="E8" s="9">
        <v>2673</v>
      </c>
      <c r="F8" s="9">
        <v>394239.54793</v>
      </c>
      <c r="G8" s="9">
        <v>1122</v>
      </c>
      <c r="H8" s="9">
        <v>194262.01082</v>
      </c>
      <c r="I8" s="9">
        <v>760</v>
      </c>
      <c r="J8" s="9">
        <v>517</v>
      </c>
      <c r="K8" s="9">
        <v>45752.669670000003</v>
      </c>
      <c r="L8" s="9">
        <v>353</v>
      </c>
      <c r="M8" s="9">
        <v>20417.179989999997</v>
      </c>
      <c r="N8" s="9">
        <v>2806</v>
      </c>
      <c r="O8" s="9">
        <v>3190</v>
      </c>
      <c r="P8" s="9">
        <v>439992.21760000003</v>
      </c>
      <c r="Q8" s="9">
        <v>1475</v>
      </c>
      <c r="R8" s="9">
        <v>214679.19081</v>
      </c>
      <c r="S8" s="9">
        <f t="shared" si="0"/>
        <v>192.68795108993157</v>
      </c>
      <c r="T8" s="9">
        <f t="shared" si="1"/>
        <v>60.200881144736847</v>
      </c>
      <c r="U8" s="9">
        <f t="shared" si="2"/>
        <v>156.80406899501071</v>
      </c>
    </row>
    <row r="9" spans="1:21" ht="15" customHeight="1" x14ac:dyDescent="0.2">
      <c r="A9" s="82"/>
      <c r="B9" s="81"/>
      <c r="C9" s="24" t="s">
        <v>82</v>
      </c>
      <c r="D9" s="9">
        <v>1806</v>
      </c>
      <c r="E9" s="9">
        <v>1900</v>
      </c>
      <c r="F9" s="9">
        <v>501929.31819000002</v>
      </c>
      <c r="G9" s="9">
        <v>894</v>
      </c>
      <c r="H9" s="9">
        <v>223433.77011000001</v>
      </c>
      <c r="I9" s="9">
        <v>1117</v>
      </c>
      <c r="J9" s="9">
        <v>750</v>
      </c>
      <c r="K9" s="9">
        <v>135648.50197000001</v>
      </c>
      <c r="L9" s="9">
        <v>567</v>
      </c>
      <c r="M9" s="9">
        <v>56697.705040000001</v>
      </c>
      <c r="N9" s="9">
        <v>2923</v>
      </c>
      <c r="O9" s="9">
        <v>2650</v>
      </c>
      <c r="P9" s="9">
        <v>637577.82016</v>
      </c>
      <c r="Q9" s="9">
        <v>1461</v>
      </c>
      <c r="R9" s="9">
        <v>280131.47514999995</v>
      </c>
      <c r="S9" s="9">
        <f t="shared" si="0"/>
        <v>277.9232105149502</v>
      </c>
      <c r="T9" s="9">
        <f t="shared" si="1"/>
        <v>121.44001966875561</v>
      </c>
      <c r="U9" s="9">
        <f t="shared" si="2"/>
        <v>218.12446806705441</v>
      </c>
    </row>
    <row r="10" spans="1:21" ht="15" customHeight="1" x14ac:dyDescent="0.2">
      <c r="A10" s="82"/>
      <c r="B10" s="81"/>
      <c r="C10" s="25" t="s">
        <v>83</v>
      </c>
      <c r="D10" s="10">
        <v>1608</v>
      </c>
      <c r="E10" s="10">
        <v>892</v>
      </c>
      <c r="F10" s="10">
        <v>1807098.0257899999</v>
      </c>
      <c r="G10" s="10">
        <v>1110</v>
      </c>
      <c r="H10" s="10">
        <v>1264452.6080100001</v>
      </c>
      <c r="I10" s="10">
        <v>5271</v>
      </c>
      <c r="J10" s="10">
        <v>2577</v>
      </c>
      <c r="K10" s="10">
        <v>1049867.56296</v>
      </c>
      <c r="L10" s="10">
        <v>3291</v>
      </c>
      <c r="M10" s="10">
        <v>649373.00228000002</v>
      </c>
      <c r="N10" s="10">
        <v>6879</v>
      </c>
      <c r="O10" s="10">
        <v>3469</v>
      </c>
      <c r="P10" s="10">
        <v>2856965.5887500001</v>
      </c>
      <c r="Q10" s="10">
        <v>4401</v>
      </c>
      <c r="R10" s="10">
        <v>1913825.61029</v>
      </c>
      <c r="S10" s="10">
        <f t="shared" si="0"/>
        <v>1123.8171802176616</v>
      </c>
      <c r="T10" s="10">
        <f t="shared" si="1"/>
        <v>199.17806165054068</v>
      </c>
      <c r="U10" s="10">
        <f t="shared" si="2"/>
        <v>415.31699211367931</v>
      </c>
    </row>
    <row r="11" spans="1:21" ht="15" customHeight="1" thickBot="1" x14ac:dyDescent="0.25">
      <c r="A11" s="83"/>
      <c r="B11" s="84"/>
      <c r="C11" s="26" t="s">
        <v>8</v>
      </c>
      <c r="D11" s="11">
        <v>6843</v>
      </c>
      <c r="E11" s="11">
        <v>8728</v>
      </c>
      <c r="F11" s="11">
        <v>3054936.5202100002</v>
      </c>
      <c r="G11" s="11">
        <v>3620</v>
      </c>
      <c r="H11" s="11">
        <v>1863746.15368</v>
      </c>
      <c r="I11" s="11">
        <v>7908</v>
      </c>
      <c r="J11" s="11">
        <v>4607</v>
      </c>
      <c r="K11" s="11">
        <v>1253792.1672199999</v>
      </c>
      <c r="L11" s="11">
        <v>4488</v>
      </c>
      <c r="M11" s="11">
        <v>732883.89133000001</v>
      </c>
      <c r="N11" s="11">
        <v>14751</v>
      </c>
      <c r="O11" s="11">
        <v>13335</v>
      </c>
      <c r="P11" s="11">
        <v>4308728.6874299999</v>
      </c>
      <c r="Q11" s="11">
        <v>8108</v>
      </c>
      <c r="R11" s="11">
        <v>2596630.04501</v>
      </c>
      <c r="S11" s="11">
        <f t="shared" si="0"/>
        <v>446.43234257051006</v>
      </c>
      <c r="T11" s="11">
        <f t="shared" si="1"/>
        <v>158.54731502529083</v>
      </c>
      <c r="U11" s="11">
        <f t="shared" si="2"/>
        <v>292.09739593451292</v>
      </c>
    </row>
    <row r="12" spans="1:21" ht="15" customHeight="1" x14ac:dyDescent="0.2">
      <c r="A12" s="75">
        <v>1</v>
      </c>
      <c r="B12" s="77" t="s">
        <v>9</v>
      </c>
      <c r="C12" s="27" t="s">
        <v>79</v>
      </c>
      <c r="D12" s="12">
        <v>49</v>
      </c>
      <c r="E12" s="13">
        <v>104</v>
      </c>
      <c r="F12" s="14">
        <v>4159.9002</v>
      </c>
      <c r="G12" s="12">
        <v>9</v>
      </c>
      <c r="H12" s="14">
        <v>1209.62526</v>
      </c>
      <c r="I12" s="12">
        <v>32</v>
      </c>
      <c r="J12" s="13">
        <v>59</v>
      </c>
      <c r="K12" s="14">
        <v>870.03916000000004</v>
      </c>
      <c r="L12" s="12">
        <v>8</v>
      </c>
      <c r="M12" s="14">
        <v>224.61173000000002</v>
      </c>
      <c r="N12" s="32">
        <v>81</v>
      </c>
      <c r="O12" s="33">
        <v>163</v>
      </c>
      <c r="P12" s="34">
        <v>5029.9393600000003</v>
      </c>
      <c r="Q12" s="32">
        <v>17</v>
      </c>
      <c r="R12" s="34">
        <v>1434.2369899999999</v>
      </c>
      <c r="S12" s="12">
        <f t="shared" si="0"/>
        <v>84.89592244897959</v>
      </c>
      <c r="T12" s="13">
        <f t="shared" si="1"/>
        <v>27.188723750000001</v>
      </c>
      <c r="U12" s="14">
        <f t="shared" si="2"/>
        <v>62.098016790123459</v>
      </c>
    </row>
    <row r="13" spans="1:21" ht="15" customHeight="1" x14ac:dyDescent="0.2">
      <c r="A13" s="76"/>
      <c r="B13" s="78"/>
      <c r="C13" s="28" t="s">
        <v>80</v>
      </c>
      <c r="D13" s="15">
        <v>30</v>
      </c>
      <c r="E13" s="16">
        <v>41</v>
      </c>
      <c r="F13" s="17">
        <v>1184.4165600000001</v>
      </c>
      <c r="G13" s="15">
        <v>10</v>
      </c>
      <c r="H13" s="17">
        <v>172.48621</v>
      </c>
      <c r="I13" s="15">
        <v>14</v>
      </c>
      <c r="J13" s="16">
        <v>12</v>
      </c>
      <c r="K13" s="17">
        <v>397.26883000000004</v>
      </c>
      <c r="L13" s="15">
        <v>6</v>
      </c>
      <c r="M13" s="17">
        <v>151.91654</v>
      </c>
      <c r="N13" s="35">
        <v>44</v>
      </c>
      <c r="O13" s="36">
        <v>53</v>
      </c>
      <c r="P13" s="37">
        <v>1581.6853899999999</v>
      </c>
      <c r="Q13" s="35">
        <v>16</v>
      </c>
      <c r="R13" s="37">
        <v>324.40275000000003</v>
      </c>
      <c r="S13" s="15">
        <f t="shared" si="0"/>
        <v>39.480552000000003</v>
      </c>
      <c r="T13" s="16">
        <f t="shared" si="1"/>
        <v>28.376345000000004</v>
      </c>
      <c r="U13" s="17">
        <f t="shared" si="2"/>
        <v>35.947395227272722</v>
      </c>
    </row>
    <row r="14" spans="1:21" ht="15" customHeight="1" x14ac:dyDescent="0.2">
      <c r="A14" s="76"/>
      <c r="B14" s="78"/>
      <c r="C14" s="28" t="s">
        <v>81</v>
      </c>
      <c r="D14" s="15">
        <v>147</v>
      </c>
      <c r="E14" s="16">
        <v>123</v>
      </c>
      <c r="F14" s="17">
        <v>58735.07604</v>
      </c>
      <c r="G14" s="15">
        <v>71</v>
      </c>
      <c r="H14" s="17">
        <v>7697.4684999999999</v>
      </c>
      <c r="I14" s="15">
        <v>47</v>
      </c>
      <c r="J14" s="16">
        <v>36</v>
      </c>
      <c r="K14" s="17">
        <v>2033.15182</v>
      </c>
      <c r="L14" s="15">
        <v>21</v>
      </c>
      <c r="M14" s="17">
        <v>634.99239999999998</v>
      </c>
      <c r="N14" s="35">
        <v>194</v>
      </c>
      <c r="O14" s="36">
        <v>159</v>
      </c>
      <c r="P14" s="37">
        <v>60768.227859999999</v>
      </c>
      <c r="Q14" s="35">
        <v>92</v>
      </c>
      <c r="R14" s="37">
        <v>8332.4609</v>
      </c>
      <c r="S14" s="15">
        <f t="shared" si="0"/>
        <v>399.55834040816325</v>
      </c>
      <c r="T14" s="16">
        <f t="shared" si="1"/>
        <v>43.25854936170213</v>
      </c>
      <c r="U14" s="17">
        <f t="shared" si="2"/>
        <v>313.23828793814431</v>
      </c>
    </row>
    <row r="15" spans="1:21" ht="15" customHeight="1" x14ac:dyDescent="0.2">
      <c r="A15" s="76"/>
      <c r="B15" s="78"/>
      <c r="C15" s="28" t="s">
        <v>82</v>
      </c>
      <c r="D15" s="15">
        <v>133</v>
      </c>
      <c r="E15" s="16">
        <v>179</v>
      </c>
      <c r="F15" s="17">
        <v>27668.64803</v>
      </c>
      <c r="G15" s="15">
        <v>53</v>
      </c>
      <c r="H15" s="17">
        <v>4524.77412</v>
      </c>
      <c r="I15" s="15">
        <v>62</v>
      </c>
      <c r="J15" s="16">
        <v>30</v>
      </c>
      <c r="K15" s="17">
        <v>6180.9487099999997</v>
      </c>
      <c r="L15" s="15">
        <v>36</v>
      </c>
      <c r="M15" s="17">
        <v>4328.9282800000001</v>
      </c>
      <c r="N15" s="35">
        <v>195</v>
      </c>
      <c r="O15" s="36">
        <v>209</v>
      </c>
      <c r="P15" s="37">
        <v>33849.596740000001</v>
      </c>
      <c r="Q15" s="35">
        <v>89</v>
      </c>
      <c r="R15" s="37">
        <v>8853.7024000000001</v>
      </c>
      <c r="S15" s="15">
        <f t="shared" si="0"/>
        <v>208.03494759398495</v>
      </c>
      <c r="T15" s="16">
        <f t="shared" si="1"/>
        <v>99.69272112903225</v>
      </c>
      <c r="U15" s="17">
        <f t="shared" si="2"/>
        <v>173.58767558974358</v>
      </c>
    </row>
    <row r="16" spans="1:21" ht="15" customHeight="1" x14ac:dyDescent="0.2">
      <c r="A16" s="76"/>
      <c r="B16" s="78"/>
      <c r="C16" s="29" t="s">
        <v>83</v>
      </c>
      <c r="D16" s="18">
        <v>106</v>
      </c>
      <c r="E16" s="19">
        <v>58</v>
      </c>
      <c r="F16" s="20">
        <v>238563.97422</v>
      </c>
      <c r="G16" s="18">
        <v>63</v>
      </c>
      <c r="H16" s="20">
        <v>143900.06263</v>
      </c>
      <c r="I16" s="18">
        <v>286</v>
      </c>
      <c r="J16" s="19">
        <v>122</v>
      </c>
      <c r="K16" s="20">
        <v>45311.966200000003</v>
      </c>
      <c r="L16" s="18">
        <v>176</v>
      </c>
      <c r="M16" s="20">
        <v>29841.396629999999</v>
      </c>
      <c r="N16" s="38">
        <v>392</v>
      </c>
      <c r="O16" s="39">
        <v>180</v>
      </c>
      <c r="P16" s="40">
        <v>283875.94042</v>
      </c>
      <c r="Q16" s="38">
        <v>239</v>
      </c>
      <c r="R16" s="40">
        <v>173741.45926</v>
      </c>
      <c r="S16" s="18">
        <f t="shared" si="0"/>
        <v>2250.6035303773583</v>
      </c>
      <c r="T16" s="19">
        <f t="shared" si="1"/>
        <v>158.43344825174827</v>
      </c>
      <c r="U16" s="20">
        <f t="shared" si="2"/>
        <v>724.17331739795918</v>
      </c>
    </row>
    <row r="17" spans="1:21" ht="15" customHeight="1" x14ac:dyDescent="0.2">
      <c r="A17" s="76"/>
      <c r="B17" s="79"/>
      <c r="C17" s="30" t="s">
        <v>8</v>
      </c>
      <c r="D17" s="21">
        <v>465</v>
      </c>
      <c r="E17" s="22">
        <v>505</v>
      </c>
      <c r="F17" s="23">
        <v>330312.01504999999</v>
      </c>
      <c r="G17" s="21">
        <v>206</v>
      </c>
      <c r="H17" s="23">
        <v>157504.41672000001</v>
      </c>
      <c r="I17" s="21">
        <v>441</v>
      </c>
      <c r="J17" s="22">
        <v>259</v>
      </c>
      <c r="K17" s="23">
        <v>54793.37472</v>
      </c>
      <c r="L17" s="21">
        <v>247</v>
      </c>
      <c r="M17" s="23">
        <v>35181.845580000001</v>
      </c>
      <c r="N17" s="21">
        <v>906</v>
      </c>
      <c r="O17" s="22">
        <v>764</v>
      </c>
      <c r="P17" s="23">
        <v>385105.38977000001</v>
      </c>
      <c r="Q17" s="21">
        <v>453</v>
      </c>
      <c r="R17" s="23">
        <v>192686.2623</v>
      </c>
      <c r="S17" s="21">
        <f t="shared" si="0"/>
        <v>710.34841946236554</v>
      </c>
      <c r="T17" s="22">
        <f t="shared" si="1"/>
        <v>124.24801523809523</v>
      </c>
      <c r="U17" s="23">
        <f t="shared" si="2"/>
        <v>425.06113661147901</v>
      </c>
    </row>
    <row r="18" spans="1:21" ht="15" customHeight="1" x14ac:dyDescent="0.2">
      <c r="A18" s="85">
        <v>2</v>
      </c>
      <c r="B18" s="88" t="s">
        <v>10</v>
      </c>
      <c r="C18" s="31" t="s">
        <v>79</v>
      </c>
      <c r="D18" s="41">
        <v>26</v>
      </c>
      <c r="E18" s="42">
        <v>120</v>
      </c>
      <c r="F18" s="43">
        <v>2920.8278700000001</v>
      </c>
      <c r="G18" s="41">
        <v>9</v>
      </c>
      <c r="H18" s="43">
        <v>784.50343000000009</v>
      </c>
      <c r="I18" s="41">
        <v>18</v>
      </c>
      <c r="J18" s="42">
        <v>17</v>
      </c>
      <c r="K18" s="43">
        <v>446.47447999999997</v>
      </c>
      <c r="L18" s="41">
        <v>5</v>
      </c>
      <c r="M18" s="43">
        <v>19.713930000000001</v>
      </c>
      <c r="N18" s="44">
        <v>44</v>
      </c>
      <c r="O18" s="45">
        <v>137</v>
      </c>
      <c r="P18" s="46">
        <v>3367.3023499999999</v>
      </c>
      <c r="Q18" s="44">
        <v>14</v>
      </c>
      <c r="R18" s="46">
        <v>804.21735999999999</v>
      </c>
      <c r="S18" s="12">
        <f t="shared" si="0"/>
        <v>112.33953346153847</v>
      </c>
      <c r="T18" s="13">
        <f t="shared" si="1"/>
        <v>24.804137777777775</v>
      </c>
      <c r="U18" s="14">
        <f t="shared" si="2"/>
        <v>76.529598863636366</v>
      </c>
    </row>
    <row r="19" spans="1:21" ht="15" customHeight="1" x14ac:dyDescent="0.2">
      <c r="A19" s="86"/>
      <c r="B19" s="78"/>
      <c r="C19" s="28" t="s">
        <v>80</v>
      </c>
      <c r="D19" s="15">
        <v>6</v>
      </c>
      <c r="E19" s="16">
        <v>3</v>
      </c>
      <c r="F19" s="17">
        <v>153.17042999999998</v>
      </c>
      <c r="G19" s="15">
        <v>3</v>
      </c>
      <c r="H19" s="17">
        <v>98.943240000000003</v>
      </c>
      <c r="I19" s="15">
        <v>6</v>
      </c>
      <c r="J19" s="16">
        <v>6</v>
      </c>
      <c r="K19" s="17">
        <v>218.11170000000001</v>
      </c>
      <c r="L19" s="15">
        <v>0</v>
      </c>
      <c r="M19" s="17">
        <v>0</v>
      </c>
      <c r="N19" s="35">
        <v>12</v>
      </c>
      <c r="O19" s="36">
        <v>9</v>
      </c>
      <c r="P19" s="37">
        <v>371.28213</v>
      </c>
      <c r="Q19" s="35">
        <v>3</v>
      </c>
      <c r="R19" s="37">
        <v>98.943240000000003</v>
      </c>
      <c r="S19" s="15">
        <f t="shared" si="0"/>
        <v>25.528404999999996</v>
      </c>
      <c r="T19" s="16">
        <f t="shared" si="1"/>
        <v>36.351950000000002</v>
      </c>
      <c r="U19" s="17">
        <f t="shared" si="2"/>
        <v>30.940177500000001</v>
      </c>
    </row>
    <row r="20" spans="1:21" ht="15" customHeight="1" x14ac:dyDescent="0.2">
      <c r="A20" s="86"/>
      <c r="B20" s="78"/>
      <c r="C20" s="28" t="s">
        <v>81</v>
      </c>
      <c r="D20" s="15">
        <v>26</v>
      </c>
      <c r="E20" s="16">
        <v>51</v>
      </c>
      <c r="F20" s="17">
        <v>3566.2395699999997</v>
      </c>
      <c r="G20" s="15">
        <v>15</v>
      </c>
      <c r="H20" s="17">
        <v>2549.8521600000004</v>
      </c>
      <c r="I20" s="15">
        <v>25</v>
      </c>
      <c r="J20" s="16">
        <v>16</v>
      </c>
      <c r="K20" s="17">
        <v>980.03935999999999</v>
      </c>
      <c r="L20" s="15">
        <v>11</v>
      </c>
      <c r="M20" s="17">
        <v>286.94739000000004</v>
      </c>
      <c r="N20" s="35">
        <v>51</v>
      </c>
      <c r="O20" s="36">
        <v>67</v>
      </c>
      <c r="P20" s="37">
        <v>4546.2789299999995</v>
      </c>
      <c r="Q20" s="35">
        <v>26</v>
      </c>
      <c r="R20" s="37">
        <v>2836.7995499999997</v>
      </c>
      <c r="S20" s="15">
        <f t="shared" si="0"/>
        <v>137.16306038461536</v>
      </c>
      <c r="T20" s="16">
        <f t="shared" si="1"/>
        <v>39.201574399999998</v>
      </c>
      <c r="U20" s="17">
        <f t="shared" si="2"/>
        <v>89.142724117647049</v>
      </c>
    </row>
    <row r="21" spans="1:21" ht="15" customHeight="1" x14ac:dyDescent="0.2">
      <c r="A21" s="86"/>
      <c r="B21" s="78"/>
      <c r="C21" s="28" t="s">
        <v>82</v>
      </c>
      <c r="D21" s="15">
        <v>35</v>
      </c>
      <c r="E21" s="16">
        <v>31</v>
      </c>
      <c r="F21" s="17">
        <v>8726.1829199999993</v>
      </c>
      <c r="G21" s="15">
        <v>18</v>
      </c>
      <c r="H21" s="17">
        <v>1207.8141000000001</v>
      </c>
      <c r="I21" s="15">
        <v>30</v>
      </c>
      <c r="J21" s="16">
        <v>27</v>
      </c>
      <c r="K21" s="17">
        <v>3956.6189599999998</v>
      </c>
      <c r="L21" s="15">
        <v>12</v>
      </c>
      <c r="M21" s="17">
        <v>1958.06872</v>
      </c>
      <c r="N21" s="35">
        <v>65</v>
      </c>
      <c r="O21" s="36">
        <v>58</v>
      </c>
      <c r="P21" s="37">
        <v>12682.801880000001</v>
      </c>
      <c r="Q21" s="35">
        <v>30</v>
      </c>
      <c r="R21" s="37">
        <v>3165.8828199999998</v>
      </c>
      <c r="S21" s="15">
        <f t="shared" si="0"/>
        <v>249.31951199999997</v>
      </c>
      <c r="T21" s="16">
        <f t="shared" si="1"/>
        <v>131.88729866666665</v>
      </c>
      <c r="U21" s="17">
        <f t="shared" si="2"/>
        <v>195.12002892307694</v>
      </c>
    </row>
    <row r="22" spans="1:21" ht="15" customHeight="1" x14ac:dyDescent="0.2">
      <c r="A22" s="86"/>
      <c r="B22" s="78"/>
      <c r="C22" s="29" t="s">
        <v>83</v>
      </c>
      <c r="D22" s="18">
        <v>12</v>
      </c>
      <c r="E22" s="19">
        <v>12</v>
      </c>
      <c r="F22" s="20">
        <v>1167.9155000000001</v>
      </c>
      <c r="G22" s="18">
        <v>6</v>
      </c>
      <c r="H22" s="20">
        <v>308.30890000000005</v>
      </c>
      <c r="I22" s="18">
        <v>154</v>
      </c>
      <c r="J22" s="19">
        <v>78</v>
      </c>
      <c r="K22" s="20">
        <v>20194.46099</v>
      </c>
      <c r="L22" s="18">
        <v>96</v>
      </c>
      <c r="M22" s="20">
        <v>10602.740380000001</v>
      </c>
      <c r="N22" s="38">
        <v>166</v>
      </c>
      <c r="O22" s="39">
        <v>90</v>
      </c>
      <c r="P22" s="40">
        <v>21362.376489999999</v>
      </c>
      <c r="Q22" s="38">
        <v>102</v>
      </c>
      <c r="R22" s="40">
        <v>10911.049279999999</v>
      </c>
      <c r="S22" s="18">
        <f t="shared" si="0"/>
        <v>97.326291666666677</v>
      </c>
      <c r="T22" s="19">
        <f t="shared" si="1"/>
        <v>131.13286357142857</v>
      </c>
      <c r="U22" s="20">
        <f t="shared" si="2"/>
        <v>128.68901499999998</v>
      </c>
    </row>
    <row r="23" spans="1:21" ht="15" customHeight="1" x14ac:dyDescent="0.2">
      <c r="A23" s="87"/>
      <c r="B23" s="79"/>
      <c r="C23" s="30" t="s">
        <v>8</v>
      </c>
      <c r="D23" s="21">
        <v>105</v>
      </c>
      <c r="E23" s="22">
        <v>217</v>
      </c>
      <c r="F23" s="23">
        <v>16534.336289999999</v>
      </c>
      <c r="G23" s="21">
        <v>51</v>
      </c>
      <c r="H23" s="23">
        <v>4949.4218300000002</v>
      </c>
      <c r="I23" s="21">
        <v>233</v>
      </c>
      <c r="J23" s="22">
        <v>144</v>
      </c>
      <c r="K23" s="23">
        <v>25795.705489999997</v>
      </c>
      <c r="L23" s="21">
        <v>124</v>
      </c>
      <c r="M23" s="23">
        <v>12867.47042</v>
      </c>
      <c r="N23" s="21">
        <v>338</v>
      </c>
      <c r="O23" s="22">
        <v>361</v>
      </c>
      <c r="P23" s="23">
        <v>42330.04178</v>
      </c>
      <c r="Q23" s="21">
        <v>175</v>
      </c>
      <c r="R23" s="23">
        <v>17816.892250000001</v>
      </c>
      <c r="S23" s="21">
        <f t="shared" si="0"/>
        <v>157.46986942857143</v>
      </c>
      <c r="T23" s="22">
        <f t="shared" si="1"/>
        <v>110.71118236051501</v>
      </c>
      <c r="U23" s="23">
        <f t="shared" si="2"/>
        <v>125.23681000000001</v>
      </c>
    </row>
    <row r="24" spans="1:21" ht="15" customHeight="1" x14ac:dyDescent="0.2">
      <c r="A24" s="85">
        <v>3</v>
      </c>
      <c r="B24" s="88" t="s">
        <v>11</v>
      </c>
      <c r="C24" s="31" t="s">
        <v>79</v>
      </c>
      <c r="D24" s="41">
        <v>12</v>
      </c>
      <c r="E24" s="42">
        <v>36</v>
      </c>
      <c r="F24" s="43">
        <v>2173.7357299999999</v>
      </c>
      <c r="G24" s="41">
        <v>4</v>
      </c>
      <c r="H24" s="43">
        <v>133.25245000000001</v>
      </c>
      <c r="I24" s="41">
        <v>16</v>
      </c>
      <c r="J24" s="42">
        <v>16</v>
      </c>
      <c r="K24" s="43">
        <v>230.77458999999999</v>
      </c>
      <c r="L24" s="41">
        <v>7</v>
      </c>
      <c r="M24" s="43">
        <v>25.514849999999999</v>
      </c>
      <c r="N24" s="44">
        <v>28</v>
      </c>
      <c r="O24" s="45">
        <v>52</v>
      </c>
      <c r="P24" s="46">
        <v>2404.5103199999999</v>
      </c>
      <c r="Q24" s="44">
        <v>11</v>
      </c>
      <c r="R24" s="46">
        <v>158.76729999999998</v>
      </c>
      <c r="S24" s="12">
        <f t="shared" si="0"/>
        <v>181.14464416666667</v>
      </c>
      <c r="T24" s="13">
        <f t="shared" si="1"/>
        <v>14.423411874999999</v>
      </c>
      <c r="U24" s="14">
        <f t="shared" si="2"/>
        <v>85.875368571428567</v>
      </c>
    </row>
    <row r="25" spans="1:21" ht="15" customHeight="1" x14ac:dyDescent="0.2">
      <c r="A25" s="86"/>
      <c r="B25" s="78"/>
      <c r="C25" s="28" t="s">
        <v>80</v>
      </c>
      <c r="D25" s="15">
        <v>7</v>
      </c>
      <c r="E25" s="16">
        <v>15</v>
      </c>
      <c r="F25" s="17">
        <v>51942.363659999995</v>
      </c>
      <c r="G25" s="15">
        <v>3</v>
      </c>
      <c r="H25" s="17">
        <v>51393.972569999998</v>
      </c>
      <c r="I25" s="15">
        <v>5</v>
      </c>
      <c r="J25" s="16">
        <v>5</v>
      </c>
      <c r="K25" s="17">
        <v>88.25967</v>
      </c>
      <c r="L25" s="15">
        <v>2</v>
      </c>
      <c r="M25" s="17">
        <v>29.480990000000002</v>
      </c>
      <c r="N25" s="35">
        <v>12</v>
      </c>
      <c r="O25" s="36">
        <v>20</v>
      </c>
      <c r="P25" s="37">
        <v>52030.623329999995</v>
      </c>
      <c r="Q25" s="35">
        <v>5</v>
      </c>
      <c r="R25" s="37">
        <v>51423.453560000002</v>
      </c>
      <c r="S25" s="15">
        <f t="shared" si="0"/>
        <v>7420.3376657142853</v>
      </c>
      <c r="T25" s="16">
        <f t="shared" si="1"/>
        <v>17.651934000000001</v>
      </c>
      <c r="U25" s="17">
        <f t="shared" si="2"/>
        <v>4335.8852774999996</v>
      </c>
    </row>
    <row r="26" spans="1:21" ht="15" customHeight="1" x14ac:dyDescent="0.2">
      <c r="A26" s="86"/>
      <c r="B26" s="78"/>
      <c r="C26" s="28" t="s">
        <v>81</v>
      </c>
      <c r="D26" s="15">
        <v>5</v>
      </c>
      <c r="E26" s="16">
        <v>4</v>
      </c>
      <c r="F26" s="17">
        <v>1685.6707099999999</v>
      </c>
      <c r="G26" s="15">
        <v>2</v>
      </c>
      <c r="H26" s="17">
        <v>22.25057</v>
      </c>
      <c r="I26" s="15">
        <v>34</v>
      </c>
      <c r="J26" s="16">
        <v>24</v>
      </c>
      <c r="K26" s="17">
        <v>1379.32745</v>
      </c>
      <c r="L26" s="15">
        <v>15</v>
      </c>
      <c r="M26" s="17">
        <v>276.45504999999997</v>
      </c>
      <c r="N26" s="35">
        <v>39</v>
      </c>
      <c r="O26" s="36">
        <v>28</v>
      </c>
      <c r="P26" s="37">
        <v>3064.9981600000001</v>
      </c>
      <c r="Q26" s="35">
        <v>17</v>
      </c>
      <c r="R26" s="37">
        <v>298.70562000000001</v>
      </c>
      <c r="S26" s="15">
        <f t="shared" si="0"/>
        <v>337.134142</v>
      </c>
      <c r="T26" s="16">
        <f t="shared" si="1"/>
        <v>40.568454411764705</v>
      </c>
      <c r="U26" s="17">
        <f t="shared" si="2"/>
        <v>78.589696410256408</v>
      </c>
    </row>
    <row r="27" spans="1:21" ht="15" customHeight="1" x14ac:dyDescent="0.2">
      <c r="A27" s="86"/>
      <c r="B27" s="78"/>
      <c r="C27" s="28" t="s">
        <v>82</v>
      </c>
      <c r="D27" s="15">
        <v>37</v>
      </c>
      <c r="E27" s="16">
        <v>50</v>
      </c>
      <c r="F27" s="17">
        <v>5246.9781199999998</v>
      </c>
      <c r="G27" s="15">
        <v>15</v>
      </c>
      <c r="H27" s="17">
        <v>3075.0579199999997</v>
      </c>
      <c r="I27" s="15">
        <v>32</v>
      </c>
      <c r="J27" s="16">
        <v>20</v>
      </c>
      <c r="K27" s="17">
        <v>2414.2202299999999</v>
      </c>
      <c r="L27" s="15">
        <v>19</v>
      </c>
      <c r="M27" s="17">
        <v>1160.16842</v>
      </c>
      <c r="N27" s="35">
        <v>69</v>
      </c>
      <c r="O27" s="36">
        <v>70</v>
      </c>
      <c r="P27" s="37">
        <v>7661.1983499999997</v>
      </c>
      <c r="Q27" s="35">
        <v>34</v>
      </c>
      <c r="R27" s="37">
        <v>4235.2263400000002</v>
      </c>
      <c r="S27" s="15">
        <f t="shared" si="0"/>
        <v>141.81021945945946</v>
      </c>
      <c r="T27" s="16">
        <f t="shared" si="1"/>
        <v>75.444382187499997</v>
      </c>
      <c r="U27" s="17">
        <f t="shared" si="2"/>
        <v>111.03186014492753</v>
      </c>
    </row>
    <row r="28" spans="1:21" ht="15" customHeight="1" x14ac:dyDescent="0.2">
      <c r="A28" s="86"/>
      <c r="B28" s="78"/>
      <c r="C28" s="29" t="s">
        <v>83</v>
      </c>
      <c r="D28" s="18">
        <v>92</v>
      </c>
      <c r="E28" s="19">
        <v>36</v>
      </c>
      <c r="F28" s="20">
        <v>11347.585130000001</v>
      </c>
      <c r="G28" s="18">
        <v>67</v>
      </c>
      <c r="H28" s="20">
        <v>8213.0673900000002</v>
      </c>
      <c r="I28" s="18">
        <v>203</v>
      </c>
      <c r="J28" s="19">
        <v>58</v>
      </c>
      <c r="K28" s="20">
        <v>22401.217769999999</v>
      </c>
      <c r="L28" s="18">
        <v>156</v>
      </c>
      <c r="M28" s="20">
        <v>14431.912279999999</v>
      </c>
      <c r="N28" s="38">
        <v>295</v>
      </c>
      <c r="O28" s="39">
        <v>94</v>
      </c>
      <c r="P28" s="40">
        <v>33748.802899999995</v>
      </c>
      <c r="Q28" s="38">
        <v>223</v>
      </c>
      <c r="R28" s="40">
        <v>22644.979670000001</v>
      </c>
      <c r="S28" s="18">
        <f t="shared" si="0"/>
        <v>123.3433166304348</v>
      </c>
      <c r="T28" s="19">
        <f t="shared" si="1"/>
        <v>110.35082645320196</v>
      </c>
      <c r="U28" s="20">
        <f t="shared" si="2"/>
        <v>114.40272169491524</v>
      </c>
    </row>
    <row r="29" spans="1:21" ht="15" customHeight="1" x14ac:dyDescent="0.2">
      <c r="A29" s="87"/>
      <c r="B29" s="79"/>
      <c r="C29" s="30" t="s">
        <v>8</v>
      </c>
      <c r="D29" s="21">
        <v>153</v>
      </c>
      <c r="E29" s="22">
        <v>141</v>
      </c>
      <c r="F29" s="23">
        <v>72396.333350000001</v>
      </c>
      <c r="G29" s="21">
        <v>91</v>
      </c>
      <c r="H29" s="23">
        <v>62837.600899999998</v>
      </c>
      <c r="I29" s="21">
        <v>290</v>
      </c>
      <c r="J29" s="22">
        <v>123</v>
      </c>
      <c r="K29" s="23">
        <v>26513.799709999999</v>
      </c>
      <c r="L29" s="21">
        <v>199</v>
      </c>
      <c r="M29" s="23">
        <v>15923.531590000001</v>
      </c>
      <c r="N29" s="21">
        <v>443</v>
      </c>
      <c r="O29" s="22">
        <v>264</v>
      </c>
      <c r="P29" s="23">
        <v>98910.133060000007</v>
      </c>
      <c r="Q29" s="21">
        <v>290</v>
      </c>
      <c r="R29" s="23">
        <v>78761.132489999989</v>
      </c>
      <c r="S29" s="21">
        <f t="shared" si="0"/>
        <v>473.17864934640522</v>
      </c>
      <c r="T29" s="22">
        <f t="shared" si="1"/>
        <v>91.42689555172413</v>
      </c>
      <c r="U29" s="23">
        <f t="shared" si="2"/>
        <v>223.27343805869077</v>
      </c>
    </row>
    <row r="30" spans="1:21" ht="15" customHeight="1" x14ac:dyDescent="0.2">
      <c r="A30" s="85">
        <v>4</v>
      </c>
      <c r="B30" s="88" t="s">
        <v>12</v>
      </c>
      <c r="C30" s="31" t="s">
        <v>79</v>
      </c>
      <c r="D30" s="41">
        <v>25</v>
      </c>
      <c r="E30" s="42">
        <v>93</v>
      </c>
      <c r="F30" s="43">
        <v>1741.2817299999999</v>
      </c>
      <c r="G30" s="41">
        <v>0</v>
      </c>
      <c r="H30" s="43">
        <v>0</v>
      </c>
      <c r="I30" s="41">
        <v>16</v>
      </c>
      <c r="J30" s="42">
        <v>17</v>
      </c>
      <c r="K30" s="43">
        <v>437.88173999999998</v>
      </c>
      <c r="L30" s="41">
        <v>4</v>
      </c>
      <c r="M30" s="43">
        <v>14.22992</v>
      </c>
      <c r="N30" s="44">
        <v>41</v>
      </c>
      <c r="O30" s="45">
        <v>110</v>
      </c>
      <c r="P30" s="46">
        <v>2179.1634700000004</v>
      </c>
      <c r="Q30" s="44">
        <v>4</v>
      </c>
      <c r="R30" s="46">
        <v>14.22992</v>
      </c>
      <c r="S30" s="12">
        <f t="shared" si="0"/>
        <v>69.651269200000002</v>
      </c>
      <c r="T30" s="13">
        <f t="shared" si="1"/>
        <v>27.367608749999999</v>
      </c>
      <c r="U30" s="14">
        <f t="shared" si="2"/>
        <v>53.150328536585377</v>
      </c>
    </row>
    <row r="31" spans="1:21" ht="15" customHeight="1" x14ac:dyDescent="0.2">
      <c r="A31" s="86"/>
      <c r="B31" s="78"/>
      <c r="C31" s="28" t="s">
        <v>80</v>
      </c>
      <c r="D31" s="15">
        <v>9</v>
      </c>
      <c r="E31" s="16">
        <v>18</v>
      </c>
      <c r="F31" s="17">
        <v>615.47519999999997</v>
      </c>
      <c r="G31" s="15">
        <v>4</v>
      </c>
      <c r="H31" s="17">
        <v>430.78829999999999</v>
      </c>
      <c r="I31" s="15">
        <v>3</v>
      </c>
      <c r="J31" s="16">
        <v>2</v>
      </c>
      <c r="K31" s="17">
        <v>85.747240000000005</v>
      </c>
      <c r="L31" s="15">
        <v>2</v>
      </c>
      <c r="M31" s="17">
        <v>54.261769999999999</v>
      </c>
      <c r="N31" s="35">
        <v>12</v>
      </c>
      <c r="O31" s="36">
        <v>20</v>
      </c>
      <c r="P31" s="37">
        <v>701.22243999999989</v>
      </c>
      <c r="Q31" s="35">
        <v>6</v>
      </c>
      <c r="R31" s="37">
        <v>485.05007000000001</v>
      </c>
      <c r="S31" s="15">
        <f t="shared" si="0"/>
        <v>68.386133333333333</v>
      </c>
      <c r="T31" s="16">
        <f t="shared" si="1"/>
        <v>28.582413333333335</v>
      </c>
      <c r="U31" s="17">
        <f t="shared" si="2"/>
        <v>58.435203333333327</v>
      </c>
    </row>
    <row r="32" spans="1:21" ht="15" customHeight="1" x14ac:dyDescent="0.2">
      <c r="A32" s="86"/>
      <c r="B32" s="78"/>
      <c r="C32" s="28" t="s">
        <v>81</v>
      </c>
      <c r="D32" s="15">
        <v>28</v>
      </c>
      <c r="E32" s="16">
        <v>69</v>
      </c>
      <c r="F32" s="17">
        <v>25495.977559999999</v>
      </c>
      <c r="G32" s="15">
        <v>12</v>
      </c>
      <c r="H32" s="17">
        <v>23372.277249999999</v>
      </c>
      <c r="I32" s="15">
        <v>13</v>
      </c>
      <c r="J32" s="16">
        <v>12</v>
      </c>
      <c r="K32" s="17">
        <v>619.92555000000004</v>
      </c>
      <c r="L32" s="15">
        <v>1</v>
      </c>
      <c r="M32" s="17">
        <v>66.923460000000006</v>
      </c>
      <c r="N32" s="35">
        <v>41</v>
      </c>
      <c r="O32" s="36">
        <v>81</v>
      </c>
      <c r="P32" s="37">
        <v>26115.903109999999</v>
      </c>
      <c r="Q32" s="35">
        <v>13</v>
      </c>
      <c r="R32" s="37">
        <v>23439.200710000001</v>
      </c>
      <c r="S32" s="15">
        <f t="shared" si="0"/>
        <v>910.57062714285712</v>
      </c>
      <c r="T32" s="16">
        <f t="shared" si="1"/>
        <v>47.686580769230773</v>
      </c>
      <c r="U32" s="17">
        <f t="shared" si="2"/>
        <v>636.97324658536581</v>
      </c>
    </row>
    <row r="33" spans="1:21" ht="15" customHeight="1" x14ac:dyDescent="0.2">
      <c r="A33" s="86"/>
      <c r="B33" s="78"/>
      <c r="C33" s="28" t="s">
        <v>82</v>
      </c>
      <c r="D33" s="15">
        <v>44</v>
      </c>
      <c r="E33" s="16">
        <v>92</v>
      </c>
      <c r="F33" s="17">
        <v>25941.700639999999</v>
      </c>
      <c r="G33" s="15">
        <v>23</v>
      </c>
      <c r="H33" s="17">
        <v>3905.45894</v>
      </c>
      <c r="I33" s="15">
        <v>17</v>
      </c>
      <c r="J33" s="16">
        <v>11</v>
      </c>
      <c r="K33" s="17">
        <v>1046.4242300000001</v>
      </c>
      <c r="L33" s="15">
        <v>10</v>
      </c>
      <c r="M33" s="17">
        <v>413.88370000000003</v>
      </c>
      <c r="N33" s="35">
        <v>61</v>
      </c>
      <c r="O33" s="36">
        <v>103</v>
      </c>
      <c r="P33" s="37">
        <v>26988.12487</v>
      </c>
      <c r="Q33" s="35">
        <v>33</v>
      </c>
      <c r="R33" s="37">
        <v>4319.3426399999998</v>
      </c>
      <c r="S33" s="15">
        <f t="shared" si="0"/>
        <v>589.58410545454547</v>
      </c>
      <c r="T33" s="16">
        <f t="shared" si="1"/>
        <v>61.554366470588242</v>
      </c>
      <c r="U33" s="17">
        <f t="shared" si="2"/>
        <v>442.42827655737705</v>
      </c>
    </row>
    <row r="34" spans="1:21" ht="15" customHeight="1" x14ac:dyDescent="0.2">
      <c r="A34" s="86"/>
      <c r="B34" s="78"/>
      <c r="C34" s="29" t="s">
        <v>83</v>
      </c>
      <c r="D34" s="18">
        <v>29</v>
      </c>
      <c r="E34" s="19">
        <v>25</v>
      </c>
      <c r="F34" s="20">
        <v>15057.40848</v>
      </c>
      <c r="G34" s="18">
        <v>22</v>
      </c>
      <c r="H34" s="20">
        <v>13638.919189999999</v>
      </c>
      <c r="I34" s="18">
        <v>99</v>
      </c>
      <c r="J34" s="19">
        <v>52</v>
      </c>
      <c r="K34" s="20">
        <v>19269.896909999999</v>
      </c>
      <c r="L34" s="18">
        <v>56</v>
      </c>
      <c r="M34" s="20">
        <v>9697.1245899999994</v>
      </c>
      <c r="N34" s="38">
        <v>128</v>
      </c>
      <c r="O34" s="39">
        <v>77</v>
      </c>
      <c r="P34" s="40">
        <v>34327.305390000001</v>
      </c>
      <c r="Q34" s="38">
        <v>78</v>
      </c>
      <c r="R34" s="40">
        <v>23336.04378</v>
      </c>
      <c r="S34" s="18">
        <f t="shared" si="0"/>
        <v>519.22098206896555</v>
      </c>
      <c r="T34" s="19">
        <f t="shared" si="1"/>
        <v>194.64542333333333</v>
      </c>
      <c r="U34" s="20">
        <f t="shared" si="2"/>
        <v>268.18207335937501</v>
      </c>
    </row>
    <row r="35" spans="1:21" ht="15" customHeight="1" x14ac:dyDescent="0.2">
      <c r="A35" s="87"/>
      <c r="B35" s="79"/>
      <c r="C35" s="30" t="s">
        <v>8</v>
      </c>
      <c r="D35" s="21">
        <v>135</v>
      </c>
      <c r="E35" s="22">
        <v>297</v>
      </c>
      <c r="F35" s="23">
        <v>68851.843609999996</v>
      </c>
      <c r="G35" s="21">
        <v>61</v>
      </c>
      <c r="H35" s="23">
        <v>41347.443679999997</v>
      </c>
      <c r="I35" s="21">
        <v>148</v>
      </c>
      <c r="J35" s="22">
        <v>94</v>
      </c>
      <c r="K35" s="23">
        <v>21459.875670000001</v>
      </c>
      <c r="L35" s="21">
        <v>73</v>
      </c>
      <c r="M35" s="23">
        <v>10246.423439999999</v>
      </c>
      <c r="N35" s="21">
        <v>283</v>
      </c>
      <c r="O35" s="22">
        <v>391</v>
      </c>
      <c r="P35" s="23">
        <v>90311.719280000005</v>
      </c>
      <c r="Q35" s="21">
        <v>134</v>
      </c>
      <c r="R35" s="23">
        <v>51593.867119999995</v>
      </c>
      <c r="S35" s="21">
        <f t="shared" si="0"/>
        <v>510.01365637037037</v>
      </c>
      <c r="T35" s="22">
        <f t="shared" si="1"/>
        <v>144.99915993243243</v>
      </c>
      <c r="U35" s="23">
        <f t="shared" si="2"/>
        <v>319.12268296819792</v>
      </c>
    </row>
    <row r="36" spans="1:21" ht="15" customHeight="1" x14ac:dyDescent="0.2">
      <c r="A36" s="85">
        <v>5</v>
      </c>
      <c r="B36" s="88" t="s">
        <v>13</v>
      </c>
      <c r="C36" s="31" t="s">
        <v>79</v>
      </c>
      <c r="D36" s="41">
        <v>18</v>
      </c>
      <c r="E36" s="42">
        <v>40</v>
      </c>
      <c r="F36" s="43">
        <v>968.26904999999999</v>
      </c>
      <c r="G36" s="41">
        <v>4</v>
      </c>
      <c r="H36" s="43">
        <v>138.81489999999999</v>
      </c>
      <c r="I36" s="41">
        <v>13</v>
      </c>
      <c r="J36" s="42">
        <v>7</v>
      </c>
      <c r="K36" s="43">
        <v>104.90127000000001</v>
      </c>
      <c r="L36" s="41">
        <v>8</v>
      </c>
      <c r="M36" s="43">
        <v>68.295539999999988</v>
      </c>
      <c r="N36" s="44">
        <v>31</v>
      </c>
      <c r="O36" s="45">
        <v>47</v>
      </c>
      <c r="P36" s="46">
        <v>1073.1703200000002</v>
      </c>
      <c r="Q36" s="44">
        <v>12</v>
      </c>
      <c r="R36" s="46">
        <v>207.11044000000001</v>
      </c>
      <c r="S36" s="12">
        <f t="shared" si="0"/>
        <v>53.792724999999997</v>
      </c>
      <c r="T36" s="13">
        <f t="shared" si="1"/>
        <v>8.0693284615384631</v>
      </c>
      <c r="U36" s="14">
        <f t="shared" si="2"/>
        <v>34.618397419354842</v>
      </c>
    </row>
    <row r="37" spans="1:21" ht="15" customHeight="1" x14ac:dyDescent="0.2">
      <c r="A37" s="86"/>
      <c r="B37" s="78"/>
      <c r="C37" s="28" t="s">
        <v>80</v>
      </c>
      <c r="D37" s="15">
        <v>14</v>
      </c>
      <c r="E37" s="16">
        <v>19</v>
      </c>
      <c r="F37" s="17">
        <v>5135.3445599999995</v>
      </c>
      <c r="G37" s="15">
        <v>3</v>
      </c>
      <c r="H37" s="17">
        <v>178.63139000000001</v>
      </c>
      <c r="I37" s="15">
        <v>8</v>
      </c>
      <c r="J37" s="16">
        <v>13</v>
      </c>
      <c r="K37" s="17">
        <v>102.06138</v>
      </c>
      <c r="L37" s="15">
        <v>3</v>
      </c>
      <c r="M37" s="17">
        <v>32.529710000000001</v>
      </c>
      <c r="N37" s="35">
        <v>22</v>
      </c>
      <c r="O37" s="36">
        <v>32</v>
      </c>
      <c r="P37" s="37">
        <v>5237.4059400000006</v>
      </c>
      <c r="Q37" s="35">
        <v>6</v>
      </c>
      <c r="R37" s="37">
        <v>211.1611</v>
      </c>
      <c r="S37" s="15">
        <f t="shared" si="0"/>
        <v>366.81032571428568</v>
      </c>
      <c r="T37" s="16">
        <f t="shared" si="1"/>
        <v>12.7576725</v>
      </c>
      <c r="U37" s="17">
        <f t="shared" si="2"/>
        <v>238.06390636363639</v>
      </c>
    </row>
    <row r="38" spans="1:21" ht="15" customHeight="1" x14ac:dyDescent="0.2">
      <c r="A38" s="86"/>
      <c r="B38" s="78"/>
      <c r="C38" s="28" t="s">
        <v>81</v>
      </c>
      <c r="D38" s="15">
        <v>47</v>
      </c>
      <c r="E38" s="16">
        <v>74</v>
      </c>
      <c r="F38" s="17">
        <v>14775.52391</v>
      </c>
      <c r="G38" s="15">
        <v>18</v>
      </c>
      <c r="H38" s="17">
        <v>3291.6116200000001</v>
      </c>
      <c r="I38" s="15">
        <v>13</v>
      </c>
      <c r="J38" s="16">
        <v>10</v>
      </c>
      <c r="K38" s="17">
        <v>887.73969999999997</v>
      </c>
      <c r="L38" s="15">
        <v>5</v>
      </c>
      <c r="M38" s="17">
        <v>339.92998999999998</v>
      </c>
      <c r="N38" s="35">
        <v>60</v>
      </c>
      <c r="O38" s="36">
        <v>84</v>
      </c>
      <c r="P38" s="37">
        <v>15663.26361</v>
      </c>
      <c r="Q38" s="35">
        <v>23</v>
      </c>
      <c r="R38" s="37">
        <v>3631.5416099999998</v>
      </c>
      <c r="S38" s="15">
        <f t="shared" si="0"/>
        <v>314.37284914893615</v>
      </c>
      <c r="T38" s="16">
        <f t="shared" si="1"/>
        <v>68.287669230769225</v>
      </c>
      <c r="U38" s="17">
        <f t="shared" si="2"/>
        <v>261.0543935</v>
      </c>
    </row>
    <row r="39" spans="1:21" ht="15" customHeight="1" x14ac:dyDescent="0.2">
      <c r="A39" s="86"/>
      <c r="B39" s="78"/>
      <c r="C39" s="28" t="s">
        <v>82</v>
      </c>
      <c r="D39" s="15">
        <v>44</v>
      </c>
      <c r="E39" s="16">
        <v>79</v>
      </c>
      <c r="F39" s="17">
        <v>12154.189039999999</v>
      </c>
      <c r="G39" s="15">
        <v>24</v>
      </c>
      <c r="H39" s="17">
        <v>7810.1838699999998</v>
      </c>
      <c r="I39" s="15">
        <v>39</v>
      </c>
      <c r="J39" s="16">
        <v>20</v>
      </c>
      <c r="K39" s="17">
        <v>4162.5987100000002</v>
      </c>
      <c r="L39" s="15">
        <v>22</v>
      </c>
      <c r="M39" s="17">
        <v>2447.7325099999998</v>
      </c>
      <c r="N39" s="35">
        <v>83</v>
      </c>
      <c r="O39" s="36">
        <v>99</v>
      </c>
      <c r="P39" s="37">
        <v>16316.78775</v>
      </c>
      <c r="Q39" s="35">
        <v>46</v>
      </c>
      <c r="R39" s="37">
        <v>10257.916380000001</v>
      </c>
      <c r="S39" s="15">
        <f t="shared" si="0"/>
        <v>276.23156909090909</v>
      </c>
      <c r="T39" s="16">
        <f t="shared" si="1"/>
        <v>106.73330025641026</v>
      </c>
      <c r="U39" s="17">
        <f t="shared" si="2"/>
        <v>196.58780421686745</v>
      </c>
    </row>
    <row r="40" spans="1:21" ht="15" customHeight="1" x14ac:dyDescent="0.2">
      <c r="A40" s="86"/>
      <c r="B40" s="78"/>
      <c r="C40" s="29" t="s">
        <v>83</v>
      </c>
      <c r="D40" s="18">
        <v>39</v>
      </c>
      <c r="E40" s="19">
        <v>30</v>
      </c>
      <c r="F40" s="20">
        <v>18317.514800000001</v>
      </c>
      <c r="G40" s="18">
        <v>27</v>
      </c>
      <c r="H40" s="20">
        <v>15341.127779999999</v>
      </c>
      <c r="I40" s="18">
        <v>148</v>
      </c>
      <c r="J40" s="19">
        <v>61</v>
      </c>
      <c r="K40" s="20">
        <v>33574.89071</v>
      </c>
      <c r="L40" s="18">
        <v>95</v>
      </c>
      <c r="M40" s="20">
        <v>22671.802309999999</v>
      </c>
      <c r="N40" s="38">
        <v>187</v>
      </c>
      <c r="O40" s="39">
        <v>91</v>
      </c>
      <c r="P40" s="40">
        <v>51892.405509999997</v>
      </c>
      <c r="Q40" s="38">
        <v>122</v>
      </c>
      <c r="R40" s="40">
        <v>38012.930090000002</v>
      </c>
      <c r="S40" s="18">
        <f t="shared" si="0"/>
        <v>469.67986666666667</v>
      </c>
      <c r="T40" s="19">
        <f t="shared" si="1"/>
        <v>226.85736966216217</v>
      </c>
      <c r="U40" s="20">
        <f t="shared" si="2"/>
        <v>277.49949470588234</v>
      </c>
    </row>
    <row r="41" spans="1:21" ht="15" customHeight="1" x14ac:dyDescent="0.2">
      <c r="A41" s="87"/>
      <c r="B41" s="79"/>
      <c r="C41" s="30" t="s">
        <v>8</v>
      </c>
      <c r="D41" s="21">
        <v>162</v>
      </c>
      <c r="E41" s="22">
        <v>242</v>
      </c>
      <c r="F41" s="23">
        <v>51350.841359999999</v>
      </c>
      <c r="G41" s="21">
        <v>76</v>
      </c>
      <c r="H41" s="23">
        <v>26760.369559999999</v>
      </c>
      <c r="I41" s="21">
        <v>221</v>
      </c>
      <c r="J41" s="22">
        <v>111</v>
      </c>
      <c r="K41" s="23">
        <v>38832.191770000005</v>
      </c>
      <c r="L41" s="21">
        <v>133</v>
      </c>
      <c r="M41" s="23">
        <v>25560.290059999999</v>
      </c>
      <c r="N41" s="21">
        <v>383</v>
      </c>
      <c r="O41" s="22">
        <v>353</v>
      </c>
      <c r="P41" s="23">
        <v>90183.033129999996</v>
      </c>
      <c r="Q41" s="21">
        <v>209</v>
      </c>
      <c r="R41" s="23">
        <v>52320.659619999999</v>
      </c>
      <c r="S41" s="21">
        <f t="shared" si="0"/>
        <v>316.98050222222219</v>
      </c>
      <c r="T41" s="22">
        <f t="shared" si="1"/>
        <v>175.71127497737558</v>
      </c>
      <c r="U41" s="23">
        <f t="shared" si="2"/>
        <v>235.46483845953003</v>
      </c>
    </row>
    <row r="42" spans="1:21" ht="15" customHeight="1" x14ac:dyDescent="0.2">
      <c r="A42" s="85">
        <v>6</v>
      </c>
      <c r="B42" s="88" t="s">
        <v>14</v>
      </c>
      <c r="C42" s="31" t="s">
        <v>79</v>
      </c>
      <c r="D42" s="41">
        <v>13</v>
      </c>
      <c r="E42" s="42">
        <v>16</v>
      </c>
      <c r="F42" s="43">
        <v>875.93958999999995</v>
      </c>
      <c r="G42" s="41">
        <v>7</v>
      </c>
      <c r="H42" s="43">
        <v>571.62185999999997</v>
      </c>
      <c r="I42" s="41">
        <v>17</v>
      </c>
      <c r="J42" s="42">
        <v>18</v>
      </c>
      <c r="K42" s="43">
        <v>307.57822999999996</v>
      </c>
      <c r="L42" s="41">
        <v>10</v>
      </c>
      <c r="M42" s="43">
        <v>209.85067000000001</v>
      </c>
      <c r="N42" s="44">
        <v>30</v>
      </c>
      <c r="O42" s="45">
        <v>34</v>
      </c>
      <c r="P42" s="46">
        <v>1183.51782</v>
      </c>
      <c r="Q42" s="44">
        <v>17</v>
      </c>
      <c r="R42" s="46">
        <v>781.47253000000001</v>
      </c>
      <c r="S42" s="12">
        <f t="shared" si="0"/>
        <v>67.379968461538454</v>
      </c>
      <c r="T42" s="13">
        <f t="shared" si="1"/>
        <v>18.092837058823527</v>
      </c>
      <c r="U42" s="14">
        <f t="shared" si="2"/>
        <v>39.450594000000002</v>
      </c>
    </row>
    <row r="43" spans="1:21" ht="15" customHeight="1" x14ac:dyDescent="0.2">
      <c r="A43" s="86"/>
      <c r="B43" s="78"/>
      <c r="C43" s="28" t="s">
        <v>80</v>
      </c>
      <c r="D43" s="15">
        <v>17</v>
      </c>
      <c r="E43" s="16">
        <v>23</v>
      </c>
      <c r="F43" s="17">
        <v>1793.53396</v>
      </c>
      <c r="G43" s="15">
        <v>8</v>
      </c>
      <c r="H43" s="17">
        <v>1478.1126999999999</v>
      </c>
      <c r="I43" s="15">
        <v>8</v>
      </c>
      <c r="J43" s="16">
        <v>7</v>
      </c>
      <c r="K43" s="17">
        <v>186.20579000000001</v>
      </c>
      <c r="L43" s="15">
        <v>3</v>
      </c>
      <c r="M43" s="17">
        <v>12.669589999999999</v>
      </c>
      <c r="N43" s="35">
        <v>25</v>
      </c>
      <c r="O43" s="36">
        <v>30</v>
      </c>
      <c r="P43" s="37">
        <v>1979.73975</v>
      </c>
      <c r="Q43" s="35">
        <v>11</v>
      </c>
      <c r="R43" s="37">
        <v>1490.7822900000001</v>
      </c>
      <c r="S43" s="15">
        <f t="shared" si="0"/>
        <v>105.50199764705883</v>
      </c>
      <c r="T43" s="16">
        <f t="shared" si="1"/>
        <v>23.275723750000001</v>
      </c>
      <c r="U43" s="17">
        <f t="shared" si="2"/>
        <v>79.189589999999995</v>
      </c>
    </row>
    <row r="44" spans="1:21" ht="15" customHeight="1" x14ac:dyDescent="0.2">
      <c r="A44" s="86"/>
      <c r="B44" s="78"/>
      <c r="C44" s="28" t="s">
        <v>81</v>
      </c>
      <c r="D44" s="15">
        <v>31</v>
      </c>
      <c r="E44" s="16">
        <v>13</v>
      </c>
      <c r="F44" s="17">
        <v>7523.799</v>
      </c>
      <c r="G44" s="15">
        <v>21</v>
      </c>
      <c r="H44" s="17">
        <v>7315.13598</v>
      </c>
      <c r="I44" s="15">
        <v>25</v>
      </c>
      <c r="J44" s="16">
        <v>18</v>
      </c>
      <c r="K44" s="17">
        <v>855.75400000000002</v>
      </c>
      <c r="L44" s="15">
        <v>8</v>
      </c>
      <c r="M44" s="17">
        <v>74.286619999999999</v>
      </c>
      <c r="N44" s="35">
        <v>56</v>
      </c>
      <c r="O44" s="36">
        <v>31</v>
      </c>
      <c r="P44" s="37">
        <v>8379.5529999999999</v>
      </c>
      <c r="Q44" s="35">
        <v>29</v>
      </c>
      <c r="R44" s="37">
        <v>7389.4225999999999</v>
      </c>
      <c r="S44" s="15">
        <f t="shared" si="0"/>
        <v>242.70319354838711</v>
      </c>
      <c r="T44" s="16">
        <f t="shared" si="1"/>
        <v>34.230159999999998</v>
      </c>
      <c r="U44" s="17">
        <f t="shared" si="2"/>
        <v>149.63487499999999</v>
      </c>
    </row>
    <row r="45" spans="1:21" ht="15" customHeight="1" x14ac:dyDescent="0.2">
      <c r="A45" s="86"/>
      <c r="B45" s="78"/>
      <c r="C45" s="28" t="s">
        <v>82</v>
      </c>
      <c r="D45" s="15">
        <v>11</v>
      </c>
      <c r="E45" s="16">
        <v>11</v>
      </c>
      <c r="F45" s="17">
        <v>5546.4206799999993</v>
      </c>
      <c r="G45" s="15">
        <v>3</v>
      </c>
      <c r="H45" s="17">
        <v>404.80579999999998</v>
      </c>
      <c r="I45" s="15">
        <v>38</v>
      </c>
      <c r="J45" s="16">
        <v>29</v>
      </c>
      <c r="K45" s="17">
        <v>2988.5421699999997</v>
      </c>
      <c r="L45" s="15">
        <v>16</v>
      </c>
      <c r="M45" s="17">
        <v>1319.9403500000001</v>
      </c>
      <c r="N45" s="35">
        <v>49</v>
      </c>
      <c r="O45" s="36">
        <v>40</v>
      </c>
      <c r="P45" s="37">
        <v>8534.9628499999999</v>
      </c>
      <c r="Q45" s="35">
        <v>19</v>
      </c>
      <c r="R45" s="37">
        <v>1724.7461499999999</v>
      </c>
      <c r="S45" s="15">
        <f t="shared" si="0"/>
        <v>504.22006181818176</v>
      </c>
      <c r="T45" s="16">
        <f t="shared" si="1"/>
        <v>78.645846578947356</v>
      </c>
      <c r="U45" s="17">
        <f t="shared" si="2"/>
        <v>174.18291530612245</v>
      </c>
    </row>
    <row r="46" spans="1:21" ht="15" customHeight="1" x14ac:dyDescent="0.2">
      <c r="A46" s="86"/>
      <c r="B46" s="78"/>
      <c r="C46" s="29" t="s">
        <v>83</v>
      </c>
      <c r="D46" s="18">
        <v>16</v>
      </c>
      <c r="E46" s="19">
        <v>16</v>
      </c>
      <c r="F46" s="20">
        <v>12114.18981</v>
      </c>
      <c r="G46" s="18">
        <v>8</v>
      </c>
      <c r="H46" s="20">
        <v>10441.807140000001</v>
      </c>
      <c r="I46" s="18">
        <v>121</v>
      </c>
      <c r="J46" s="19">
        <v>57</v>
      </c>
      <c r="K46" s="20">
        <v>21588.651819999999</v>
      </c>
      <c r="L46" s="18">
        <v>71</v>
      </c>
      <c r="M46" s="20">
        <v>10801.8891</v>
      </c>
      <c r="N46" s="38">
        <v>137</v>
      </c>
      <c r="O46" s="39">
        <v>73</v>
      </c>
      <c r="P46" s="40">
        <v>33702.841630000003</v>
      </c>
      <c r="Q46" s="38">
        <v>79</v>
      </c>
      <c r="R46" s="40">
        <v>21243.696239999997</v>
      </c>
      <c r="S46" s="18">
        <f t="shared" si="0"/>
        <v>757.13686312499999</v>
      </c>
      <c r="T46" s="19">
        <f t="shared" si="1"/>
        <v>178.41861008264462</v>
      </c>
      <c r="U46" s="20">
        <f t="shared" si="2"/>
        <v>246.00614328467157</v>
      </c>
    </row>
    <row r="47" spans="1:21" ht="15" customHeight="1" x14ac:dyDescent="0.2">
      <c r="A47" s="87"/>
      <c r="B47" s="79"/>
      <c r="C47" s="30" t="s">
        <v>8</v>
      </c>
      <c r="D47" s="21">
        <v>88</v>
      </c>
      <c r="E47" s="22">
        <v>79</v>
      </c>
      <c r="F47" s="23">
        <v>27853.883040000001</v>
      </c>
      <c r="G47" s="21">
        <v>47</v>
      </c>
      <c r="H47" s="23">
        <v>20211.483479999999</v>
      </c>
      <c r="I47" s="21">
        <v>209</v>
      </c>
      <c r="J47" s="22">
        <v>129</v>
      </c>
      <c r="K47" s="23">
        <v>25926.732010000003</v>
      </c>
      <c r="L47" s="21">
        <v>108</v>
      </c>
      <c r="M47" s="23">
        <v>12418.636329999999</v>
      </c>
      <c r="N47" s="21">
        <v>297</v>
      </c>
      <c r="O47" s="22">
        <v>208</v>
      </c>
      <c r="P47" s="23">
        <v>53780.61505</v>
      </c>
      <c r="Q47" s="21">
        <v>155</v>
      </c>
      <c r="R47" s="23">
        <v>32630.11981</v>
      </c>
      <c r="S47" s="21">
        <f t="shared" si="0"/>
        <v>316.5213981818182</v>
      </c>
      <c r="T47" s="22">
        <f t="shared" si="1"/>
        <v>124.05134933014355</v>
      </c>
      <c r="U47" s="23">
        <f t="shared" si="2"/>
        <v>181.07951195286196</v>
      </c>
    </row>
    <row r="48" spans="1:21" ht="15" customHeight="1" x14ac:dyDescent="0.2">
      <c r="A48" s="85">
        <v>7</v>
      </c>
      <c r="B48" s="88" t="s">
        <v>15</v>
      </c>
      <c r="C48" s="31" t="s">
        <v>79</v>
      </c>
      <c r="D48" s="41">
        <v>24</v>
      </c>
      <c r="E48" s="42">
        <v>150</v>
      </c>
      <c r="F48" s="43">
        <v>41547.14602</v>
      </c>
      <c r="G48" s="41">
        <v>4</v>
      </c>
      <c r="H48" s="43">
        <v>63.9908</v>
      </c>
      <c r="I48" s="41">
        <v>10</v>
      </c>
      <c r="J48" s="42">
        <v>11</v>
      </c>
      <c r="K48" s="43">
        <v>166.47066000000001</v>
      </c>
      <c r="L48" s="41">
        <v>4</v>
      </c>
      <c r="M48" s="43">
        <v>96.107579999999999</v>
      </c>
      <c r="N48" s="44">
        <v>34</v>
      </c>
      <c r="O48" s="45">
        <v>161</v>
      </c>
      <c r="P48" s="46">
        <v>41713.616679999999</v>
      </c>
      <c r="Q48" s="44">
        <v>8</v>
      </c>
      <c r="R48" s="46">
        <v>160.09837999999999</v>
      </c>
      <c r="S48" s="12">
        <f t="shared" si="0"/>
        <v>1731.1310841666666</v>
      </c>
      <c r="T48" s="13">
        <f t="shared" si="1"/>
        <v>16.647066000000002</v>
      </c>
      <c r="U48" s="14">
        <f t="shared" si="2"/>
        <v>1226.8710788235294</v>
      </c>
    </row>
    <row r="49" spans="1:21" ht="15" customHeight="1" x14ac:dyDescent="0.2">
      <c r="A49" s="86"/>
      <c r="B49" s="78"/>
      <c r="C49" s="28" t="s">
        <v>80</v>
      </c>
      <c r="D49" s="15">
        <v>13</v>
      </c>
      <c r="E49" s="16">
        <v>24</v>
      </c>
      <c r="F49" s="17">
        <v>529.99612999999999</v>
      </c>
      <c r="G49" s="15">
        <v>2</v>
      </c>
      <c r="H49" s="17">
        <v>90.361779999999996</v>
      </c>
      <c r="I49" s="15">
        <v>2</v>
      </c>
      <c r="J49" s="16">
        <v>3</v>
      </c>
      <c r="K49" s="17">
        <v>44.310269999999996</v>
      </c>
      <c r="L49" s="15">
        <v>0</v>
      </c>
      <c r="M49" s="17">
        <v>0</v>
      </c>
      <c r="N49" s="35">
        <v>15</v>
      </c>
      <c r="O49" s="36">
        <v>27</v>
      </c>
      <c r="P49" s="37">
        <v>574.30640000000005</v>
      </c>
      <c r="Q49" s="35">
        <v>2</v>
      </c>
      <c r="R49" s="37">
        <v>90.361779999999996</v>
      </c>
      <c r="S49" s="15">
        <f t="shared" si="0"/>
        <v>40.768933076923076</v>
      </c>
      <c r="T49" s="16">
        <f t="shared" si="1"/>
        <v>22.155134999999998</v>
      </c>
      <c r="U49" s="17">
        <f t="shared" si="2"/>
        <v>38.287093333333338</v>
      </c>
    </row>
    <row r="50" spans="1:21" ht="15" customHeight="1" x14ac:dyDescent="0.2">
      <c r="A50" s="86"/>
      <c r="B50" s="78"/>
      <c r="C50" s="28" t="s">
        <v>81</v>
      </c>
      <c r="D50" s="15">
        <v>38</v>
      </c>
      <c r="E50" s="16">
        <v>30</v>
      </c>
      <c r="F50" s="17">
        <v>2010.1165000000001</v>
      </c>
      <c r="G50" s="15">
        <v>19</v>
      </c>
      <c r="H50" s="17">
        <v>1119.73902</v>
      </c>
      <c r="I50" s="15">
        <v>8</v>
      </c>
      <c r="J50" s="16">
        <v>1</v>
      </c>
      <c r="K50" s="17">
        <v>2212.1780400000002</v>
      </c>
      <c r="L50" s="15">
        <v>7</v>
      </c>
      <c r="M50" s="17">
        <v>1998.1313</v>
      </c>
      <c r="N50" s="35">
        <v>46</v>
      </c>
      <c r="O50" s="36">
        <v>31</v>
      </c>
      <c r="P50" s="37">
        <v>4222.2945399999999</v>
      </c>
      <c r="Q50" s="35">
        <v>26</v>
      </c>
      <c r="R50" s="37">
        <v>3117.87032</v>
      </c>
      <c r="S50" s="15">
        <f t="shared" si="0"/>
        <v>52.897802631578948</v>
      </c>
      <c r="T50" s="16">
        <f t="shared" si="1"/>
        <v>276.52225500000003</v>
      </c>
      <c r="U50" s="17">
        <f t="shared" si="2"/>
        <v>91.78901173913043</v>
      </c>
    </row>
    <row r="51" spans="1:21" ht="15" customHeight="1" x14ac:dyDescent="0.2">
      <c r="A51" s="86"/>
      <c r="B51" s="78"/>
      <c r="C51" s="28" t="s">
        <v>82</v>
      </c>
      <c r="D51" s="15">
        <v>28</v>
      </c>
      <c r="E51" s="16">
        <v>32</v>
      </c>
      <c r="F51" s="17">
        <v>8031.80339</v>
      </c>
      <c r="G51" s="15">
        <v>7</v>
      </c>
      <c r="H51" s="17">
        <v>6227.4171500000002</v>
      </c>
      <c r="I51" s="15">
        <v>8</v>
      </c>
      <c r="J51" s="16">
        <v>4</v>
      </c>
      <c r="K51" s="17">
        <v>390.58247999999998</v>
      </c>
      <c r="L51" s="15">
        <v>4</v>
      </c>
      <c r="M51" s="17">
        <v>122.46478</v>
      </c>
      <c r="N51" s="35">
        <v>36</v>
      </c>
      <c r="O51" s="36">
        <v>36</v>
      </c>
      <c r="P51" s="37">
        <v>8422.3858700000001</v>
      </c>
      <c r="Q51" s="35">
        <v>11</v>
      </c>
      <c r="R51" s="37">
        <v>6349.8819299999996</v>
      </c>
      <c r="S51" s="15">
        <f t="shared" si="0"/>
        <v>286.85012107142859</v>
      </c>
      <c r="T51" s="16">
        <f t="shared" si="1"/>
        <v>48.822809999999997</v>
      </c>
      <c r="U51" s="17">
        <f t="shared" si="2"/>
        <v>233.95516305555554</v>
      </c>
    </row>
    <row r="52" spans="1:21" ht="15" customHeight="1" x14ac:dyDescent="0.2">
      <c r="A52" s="86"/>
      <c r="B52" s="78"/>
      <c r="C52" s="29" t="s">
        <v>83</v>
      </c>
      <c r="D52" s="18">
        <v>9</v>
      </c>
      <c r="E52" s="19">
        <v>4</v>
      </c>
      <c r="F52" s="20">
        <v>19377.787670000002</v>
      </c>
      <c r="G52" s="18">
        <v>5</v>
      </c>
      <c r="H52" s="20">
        <v>19094.701149999997</v>
      </c>
      <c r="I52" s="18">
        <v>107</v>
      </c>
      <c r="J52" s="19">
        <v>48</v>
      </c>
      <c r="K52" s="20">
        <v>26741.902620000001</v>
      </c>
      <c r="L52" s="18">
        <v>71</v>
      </c>
      <c r="M52" s="20">
        <v>13832.007220000001</v>
      </c>
      <c r="N52" s="38">
        <v>116</v>
      </c>
      <c r="O52" s="39">
        <v>52</v>
      </c>
      <c r="P52" s="40">
        <v>46119.690289999999</v>
      </c>
      <c r="Q52" s="38">
        <v>76</v>
      </c>
      <c r="R52" s="40">
        <v>32926.70837</v>
      </c>
      <c r="S52" s="18">
        <f t="shared" si="0"/>
        <v>2153.087518888889</v>
      </c>
      <c r="T52" s="19">
        <f t="shared" si="1"/>
        <v>249.92432355140187</v>
      </c>
      <c r="U52" s="20">
        <f t="shared" si="2"/>
        <v>397.58353698275863</v>
      </c>
    </row>
    <row r="53" spans="1:21" ht="15" customHeight="1" x14ac:dyDescent="0.2">
      <c r="A53" s="87"/>
      <c r="B53" s="79"/>
      <c r="C53" s="30" t="s">
        <v>8</v>
      </c>
      <c r="D53" s="21">
        <v>112</v>
      </c>
      <c r="E53" s="22">
        <v>240</v>
      </c>
      <c r="F53" s="23">
        <v>71496.849709999995</v>
      </c>
      <c r="G53" s="21">
        <v>37</v>
      </c>
      <c r="H53" s="23">
        <v>26596.209899999998</v>
      </c>
      <c r="I53" s="21">
        <v>135</v>
      </c>
      <c r="J53" s="22">
        <v>67</v>
      </c>
      <c r="K53" s="23">
        <v>29555.444070000001</v>
      </c>
      <c r="L53" s="21">
        <v>86</v>
      </c>
      <c r="M53" s="23">
        <v>16048.710880000001</v>
      </c>
      <c r="N53" s="21">
        <v>247</v>
      </c>
      <c r="O53" s="22">
        <v>307</v>
      </c>
      <c r="P53" s="23">
        <v>101052.29378000001</v>
      </c>
      <c r="Q53" s="21">
        <v>123</v>
      </c>
      <c r="R53" s="23">
        <v>42644.92078</v>
      </c>
      <c r="S53" s="21">
        <f t="shared" si="0"/>
        <v>638.36472955357135</v>
      </c>
      <c r="T53" s="22">
        <f t="shared" si="1"/>
        <v>218.92921533333333</v>
      </c>
      <c r="U53" s="23">
        <f t="shared" si="2"/>
        <v>409.11859829959519</v>
      </c>
    </row>
    <row r="54" spans="1:21" ht="15" customHeight="1" x14ac:dyDescent="0.2">
      <c r="A54" s="85">
        <v>8</v>
      </c>
      <c r="B54" s="88" t="s">
        <v>16</v>
      </c>
      <c r="C54" s="31" t="s">
        <v>79</v>
      </c>
      <c r="D54" s="41">
        <v>65</v>
      </c>
      <c r="E54" s="42">
        <v>94</v>
      </c>
      <c r="F54" s="43">
        <v>3128.6513799999998</v>
      </c>
      <c r="G54" s="41">
        <v>21</v>
      </c>
      <c r="H54" s="43">
        <v>923.47968000000003</v>
      </c>
      <c r="I54" s="41">
        <v>51</v>
      </c>
      <c r="J54" s="42">
        <v>45</v>
      </c>
      <c r="K54" s="43">
        <v>533.01416000000006</v>
      </c>
      <c r="L54" s="41">
        <v>20</v>
      </c>
      <c r="M54" s="43">
        <v>148.27920999999998</v>
      </c>
      <c r="N54" s="44">
        <v>116</v>
      </c>
      <c r="O54" s="45">
        <v>139</v>
      </c>
      <c r="P54" s="46">
        <v>3661.66554</v>
      </c>
      <c r="Q54" s="44">
        <v>41</v>
      </c>
      <c r="R54" s="46">
        <v>1071.7588899999998</v>
      </c>
      <c r="S54" s="12">
        <f t="shared" si="0"/>
        <v>48.133098153846149</v>
      </c>
      <c r="T54" s="13">
        <f t="shared" si="1"/>
        <v>10.451258039215688</v>
      </c>
      <c r="U54" s="14">
        <f t="shared" si="2"/>
        <v>31.566082241379309</v>
      </c>
    </row>
    <row r="55" spans="1:21" ht="15" customHeight="1" x14ac:dyDescent="0.2">
      <c r="A55" s="86"/>
      <c r="B55" s="78"/>
      <c r="C55" s="28" t="s">
        <v>80</v>
      </c>
      <c r="D55" s="15">
        <v>33</v>
      </c>
      <c r="E55" s="16">
        <v>43</v>
      </c>
      <c r="F55" s="17">
        <v>3889.8662899999999</v>
      </c>
      <c r="G55" s="15">
        <v>16</v>
      </c>
      <c r="H55" s="17">
        <v>1639.5490500000001</v>
      </c>
      <c r="I55" s="15">
        <v>15</v>
      </c>
      <c r="J55" s="16">
        <v>16</v>
      </c>
      <c r="K55" s="17">
        <v>258.23658999999998</v>
      </c>
      <c r="L55" s="15">
        <v>5</v>
      </c>
      <c r="M55" s="17">
        <v>16.838349999999998</v>
      </c>
      <c r="N55" s="35">
        <v>48</v>
      </c>
      <c r="O55" s="36">
        <v>59</v>
      </c>
      <c r="P55" s="37">
        <v>4148.1028799999995</v>
      </c>
      <c r="Q55" s="35">
        <v>21</v>
      </c>
      <c r="R55" s="37">
        <v>1656.3873999999998</v>
      </c>
      <c r="S55" s="15">
        <f t="shared" si="0"/>
        <v>117.87473606060605</v>
      </c>
      <c r="T55" s="16">
        <f t="shared" si="1"/>
        <v>17.215772666666666</v>
      </c>
      <c r="U55" s="17">
        <f t="shared" si="2"/>
        <v>86.418809999999993</v>
      </c>
    </row>
    <row r="56" spans="1:21" ht="15" customHeight="1" x14ac:dyDescent="0.2">
      <c r="A56" s="86"/>
      <c r="B56" s="78"/>
      <c r="C56" s="28" t="s">
        <v>81</v>
      </c>
      <c r="D56" s="15">
        <v>156</v>
      </c>
      <c r="E56" s="16">
        <v>108</v>
      </c>
      <c r="F56" s="17">
        <v>12529.05766</v>
      </c>
      <c r="G56" s="15">
        <v>90</v>
      </c>
      <c r="H56" s="17">
        <v>8883.3420299999998</v>
      </c>
      <c r="I56" s="15">
        <v>69</v>
      </c>
      <c r="J56" s="16">
        <v>53</v>
      </c>
      <c r="K56" s="17">
        <v>2648.3134500000001</v>
      </c>
      <c r="L56" s="15">
        <v>27</v>
      </c>
      <c r="M56" s="17">
        <v>742.87813000000006</v>
      </c>
      <c r="N56" s="35">
        <v>225</v>
      </c>
      <c r="O56" s="36">
        <v>161</v>
      </c>
      <c r="P56" s="37">
        <v>15177.37111</v>
      </c>
      <c r="Q56" s="35">
        <v>117</v>
      </c>
      <c r="R56" s="37">
        <v>9626.2201600000008</v>
      </c>
      <c r="S56" s="15">
        <f t="shared" si="0"/>
        <v>80.314472179487183</v>
      </c>
      <c r="T56" s="16">
        <f t="shared" si="1"/>
        <v>38.38135434782609</v>
      </c>
      <c r="U56" s="17">
        <f t="shared" si="2"/>
        <v>67.454982711111114</v>
      </c>
    </row>
    <row r="57" spans="1:21" ht="15" customHeight="1" x14ac:dyDescent="0.2">
      <c r="A57" s="86"/>
      <c r="B57" s="78"/>
      <c r="C57" s="28" t="s">
        <v>82</v>
      </c>
      <c r="D57" s="15">
        <v>144</v>
      </c>
      <c r="E57" s="16">
        <v>162</v>
      </c>
      <c r="F57" s="17">
        <v>54270.75129</v>
      </c>
      <c r="G57" s="15">
        <v>64</v>
      </c>
      <c r="H57" s="17">
        <v>18538.47263</v>
      </c>
      <c r="I57" s="15">
        <v>83</v>
      </c>
      <c r="J57" s="16">
        <v>44</v>
      </c>
      <c r="K57" s="17">
        <v>10477.34737</v>
      </c>
      <c r="L57" s="15">
        <v>47</v>
      </c>
      <c r="M57" s="17">
        <v>5570.2165800000002</v>
      </c>
      <c r="N57" s="35">
        <v>227</v>
      </c>
      <c r="O57" s="36">
        <v>206</v>
      </c>
      <c r="P57" s="37">
        <v>64748.098659999996</v>
      </c>
      <c r="Q57" s="35">
        <v>111</v>
      </c>
      <c r="R57" s="37">
        <v>24108.68921</v>
      </c>
      <c r="S57" s="15">
        <f t="shared" si="0"/>
        <v>376.88021729166667</v>
      </c>
      <c r="T57" s="16">
        <f t="shared" si="1"/>
        <v>126.23310084337349</v>
      </c>
      <c r="U57" s="17">
        <f t="shared" si="2"/>
        <v>285.23391480176207</v>
      </c>
    </row>
    <row r="58" spans="1:21" ht="15" customHeight="1" x14ac:dyDescent="0.2">
      <c r="A58" s="86"/>
      <c r="B58" s="78"/>
      <c r="C58" s="29" t="s">
        <v>83</v>
      </c>
      <c r="D58" s="18">
        <v>100</v>
      </c>
      <c r="E58" s="19">
        <v>40</v>
      </c>
      <c r="F58" s="20">
        <v>109550.77078000001</v>
      </c>
      <c r="G58" s="18">
        <v>72</v>
      </c>
      <c r="H58" s="20">
        <v>85091.324389999994</v>
      </c>
      <c r="I58" s="18">
        <v>380</v>
      </c>
      <c r="J58" s="19">
        <v>215</v>
      </c>
      <c r="K58" s="20">
        <v>73830.378779999999</v>
      </c>
      <c r="L58" s="18">
        <v>213</v>
      </c>
      <c r="M58" s="20">
        <v>43490.605579999996</v>
      </c>
      <c r="N58" s="38">
        <v>480</v>
      </c>
      <c r="O58" s="39">
        <v>255</v>
      </c>
      <c r="P58" s="40">
        <v>183381.14955999999</v>
      </c>
      <c r="Q58" s="38">
        <v>285</v>
      </c>
      <c r="R58" s="40">
        <v>128581.92997</v>
      </c>
      <c r="S58" s="18">
        <f t="shared" si="0"/>
        <v>1095.5077078000002</v>
      </c>
      <c r="T58" s="19">
        <f t="shared" si="1"/>
        <v>194.29047047368419</v>
      </c>
      <c r="U58" s="20">
        <f t="shared" si="2"/>
        <v>382.0440615833333</v>
      </c>
    </row>
    <row r="59" spans="1:21" ht="15" customHeight="1" x14ac:dyDescent="0.2">
      <c r="A59" s="87"/>
      <c r="B59" s="79"/>
      <c r="C59" s="30" t="s">
        <v>8</v>
      </c>
      <c r="D59" s="21">
        <v>498</v>
      </c>
      <c r="E59" s="22">
        <v>447</v>
      </c>
      <c r="F59" s="23">
        <v>183369.0974</v>
      </c>
      <c r="G59" s="21">
        <v>263</v>
      </c>
      <c r="H59" s="23">
        <v>115076.16778</v>
      </c>
      <c r="I59" s="21">
        <v>598</v>
      </c>
      <c r="J59" s="22">
        <v>373</v>
      </c>
      <c r="K59" s="23">
        <v>87747.290349999996</v>
      </c>
      <c r="L59" s="21">
        <v>312</v>
      </c>
      <c r="M59" s="23">
        <v>49968.817849999999</v>
      </c>
      <c r="N59" s="21">
        <v>1096</v>
      </c>
      <c r="O59" s="22">
        <v>820</v>
      </c>
      <c r="P59" s="23">
        <v>271116.38774999999</v>
      </c>
      <c r="Q59" s="21">
        <v>575</v>
      </c>
      <c r="R59" s="23">
        <v>165044.98562999998</v>
      </c>
      <c r="S59" s="21">
        <f t="shared" si="0"/>
        <v>368.21103895582331</v>
      </c>
      <c r="T59" s="22">
        <f t="shared" si="1"/>
        <v>146.73459924749164</v>
      </c>
      <c r="U59" s="23">
        <f t="shared" si="2"/>
        <v>247.36896692518246</v>
      </c>
    </row>
    <row r="60" spans="1:21" ht="15" customHeight="1" x14ac:dyDescent="0.2">
      <c r="A60" s="85">
        <v>9</v>
      </c>
      <c r="B60" s="88" t="s">
        <v>17</v>
      </c>
      <c r="C60" s="31" t="s">
        <v>79</v>
      </c>
      <c r="D60" s="41">
        <v>3</v>
      </c>
      <c r="E60" s="42">
        <v>25</v>
      </c>
      <c r="F60" s="43">
        <v>156.82426999999998</v>
      </c>
      <c r="G60" s="41">
        <v>0</v>
      </c>
      <c r="H60" s="43">
        <v>0</v>
      </c>
      <c r="I60" s="41">
        <v>8</v>
      </c>
      <c r="J60" s="42">
        <v>27</v>
      </c>
      <c r="K60" s="43">
        <v>79.739050000000006</v>
      </c>
      <c r="L60" s="41">
        <v>3</v>
      </c>
      <c r="M60" s="43">
        <v>3.0101</v>
      </c>
      <c r="N60" s="44">
        <v>11</v>
      </c>
      <c r="O60" s="45">
        <v>52</v>
      </c>
      <c r="P60" s="46">
        <v>236.56332</v>
      </c>
      <c r="Q60" s="44">
        <v>3</v>
      </c>
      <c r="R60" s="46">
        <v>3.0101</v>
      </c>
      <c r="S60" s="12">
        <f t="shared" si="0"/>
        <v>52.274756666666661</v>
      </c>
      <c r="T60" s="13">
        <f t="shared" si="1"/>
        <v>9.9673812500000007</v>
      </c>
      <c r="U60" s="14">
        <f t="shared" si="2"/>
        <v>21.505756363636365</v>
      </c>
    </row>
    <row r="61" spans="1:21" ht="15" customHeight="1" x14ac:dyDescent="0.2">
      <c r="A61" s="86"/>
      <c r="B61" s="78"/>
      <c r="C61" s="28" t="s">
        <v>80</v>
      </c>
      <c r="D61" s="15">
        <v>3</v>
      </c>
      <c r="E61" s="16">
        <v>2</v>
      </c>
      <c r="F61" s="17">
        <v>36.362279999999998</v>
      </c>
      <c r="G61" s="15">
        <v>1</v>
      </c>
      <c r="H61" s="17">
        <v>6.4420000000000002</v>
      </c>
      <c r="I61" s="15">
        <v>2</v>
      </c>
      <c r="J61" s="16">
        <v>3</v>
      </c>
      <c r="K61" s="17">
        <v>60.838320000000003</v>
      </c>
      <c r="L61" s="15">
        <v>1</v>
      </c>
      <c r="M61" s="17">
        <v>28.474830000000001</v>
      </c>
      <c r="N61" s="35">
        <v>5</v>
      </c>
      <c r="O61" s="36">
        <v>5</v>
      </c>
      <c r="P61" s="37">
        <v>97.200600000000009</v>
      </c>
      <c r="Q61" s="35">
        <v>2</v>
      </c>
      <c r="R61" s="37">
        <v>34.916830000000004</v>
      </c>
      <c r="S61" s="15">
        <f t="shared" si="0"/>
        <v>12.120759999999999</v>
      </c>
      <c r="T61" s="16">
        <f t="shared" si="1"/>
        <v>30.419160000000002</v>
      </c>
      <c r="U61" s="17">
        <f t="shared" si="2"/>
        <v>19.44012</v>
      </c>
    </row>
    <row r="62" spans="1:21" ht="15" customHeight="1" x14ac:dyDescent="0.2">
      <c r="A62" s="86"/>
      <c r="B62" s="78"/>
      <c r="C62" s="28" t="s">
        <v>81</v>
      </c>
      <c r="D62" s="15">
        <v>18</v>
      </c>
      <c r="E62" s="16">
        <v>15</v>
      </c>
      <c r="F62" s="17">
        <v>535.19231000000002</v>
      </c>
      <c r="G62" s="15">
        <v>9</v>
      </c>
      <c r="H62" s="17">
        <v>215.93307000000001</v>
      </c>
      <c r="I62" s="15">
        <v>12</v>
      </c>
      <c r="J62" s="16">
        <v>5</v>
      </c>
      <c r="K62" s="17">
        <v>2273.6401800000003</v>
      </c>
      <c r="L62" s="15">
        <v>8</v>
      </c>
      <c r="M62" s="17">
        <v>2131.76055</v>
      </c>
      <c r="N62" s="35">
        <v>30</v>
      </c>
      <c r="O62" s="36">
        <v>20</v>
      </c>
      <c r="P62" s="37">
        <v>2808.8324900000002</v>
      </c>
      <c r="Q62" s="35">
        <v>17</v>
      </c>
      <c r="R62" s="37">
        <v>2347.69362</v>
      </c>
      <c r="S62" s="15">
        <f t="shared" si="0"/>
        <v>29.732906111111113</v>
      </c>
      <c r="T62" s="16">
        <f t="shared" si="1"/>
        <v>189.47001500000002</v>
      </c>
      <c r="U62" s="17">
        <f t="shared" si="2"/>
        <v>93.627749666666674</v>
      </c>
    </row>
    <row r="63" spans="1:21" ht="15" customHeight="1" x14ac:dyDescent="0.2">
      <c r="A63" s="86"/>
      <c r="B63" s="78"/>
      <c r="C63" s="28" t="s">
        <v>82</v>
      </c>
      <c r="D63" s="15">
        <v>10</v>
      </c>
      <c r="E63" s="16">
        <v>11</v>
      </c>
      <c r="F63" s="17">
        <v>683.90263000000004</v>
      </c>
      <c r="G63" s="15">
        <v>2</v>
      </c>
      <c r="H63" s="17">
        <v>22.242519999999999</v>
      </c>
      <c r="I63" s="15">
        <v>14</v>
      </c>
      <c r="J63" s="16">
        <v>10</v>
      </c>
      <c r="K63" s="17">
        <v>1389.3552299999999</v>
      </c>
      <c r="L63" s="15">
        <v>6</v>
      </c>
      <c r="M63" s="17">
        <v>561.47795999999994</v>
      </c>
      <c r="N63" s="35">
        <v>24</v>
      </c>
      <c r="O63" s="36">
        <v>21</v>
      </c>
      <c r="P63" s="37">
        <v>2073.2578600000002</v>
      </c>
      <c r="Q63" s="35">
        <v>8</v>
      </c>
      <c r="R63" s="37">
        <v>583.72047999999995</v>
      </c>
      <c r="S63" s="15">
        <f t="shared" si="0"/>
        <v>68.390263000000004</v>
      </c>
      <c r="T63" s="16">
        <f t="shared" si="1"/>
        <v>99.239659285714282</v>
      </c>
      <c r="U63" s="17">
        <f t="shared" si="2"/>
        <v>86.385744166666669</v>
      </c>
    </row>
    <row r="64" spans="1:21" ht="15" customHeight="1" x14ac:dyDescent="0.2">
      <c r="A64" s="86"/>
      <c r="B64" s="78"/>
      <c r="C64" s="29" t="s">
        <v>83</v>
      </c>
      <c r="D64" s="18">
        <v>8</v>
      </c>
      <c r="E64" s="19">
        <v>3</v>
      </c>
      <c r="F64" s="20">
        <v>4649.8011900000001</v>
      </c>
      <c r="G64" s="18">
        <v>5</v>
      </c>
      <c r="H64" s="20">
        <v>4242.5344500000001</v>
      </c>
      <c r="I64" s="18">
        <v>62</v>
      </c>
      <c r="J64" s="19">
        <v>26</v>
      </c>
      <c r="K64" s="20">
        <v>14588.68116</v>
      </c>
      <c r="L64" s="18">
        <v>40</v>
      </c>
      <c r="M64" s="20">
        <v>9978.168529999999</v>
      </c>
      <c r="N64" s="38">
        <v>70</v>
      </c>
      <c r="O64" s="39">
        <v>29</v>
      </c>
      <c r="P64" s="40">
        <v>19238.482350000002</v>
      </c>
      <c r="Q64" s="38">
        <v>45</v>
      </c>
      <c r="R64" s="40">
        <v>14220.70298</v>
      </c>
      <c r="S64" s="18">
        <f t="shared" si="0"/>
        <v>581.22514875000002</v>
      </c>
      <c r="T64" s="19">
        <f t="shared" si="1"/>
        <v>235.30130903225808</v>
      </c>
      <c r="U64" s="20">
        <f t="shared" si="2"/>
        <v>274.83546214285718</v>
      </c>
    </row>
    <row r="65" spans="1:21" ht="15" customHeight="1" x14ac:dyDescent="0.2">
      <c r="A65" s="87"/>
      <c r="B65" s="79"/>
      <c r="C65" s="30" t="s">
        <v>8</v>
      </c>
      <c r="D65" s="21">
        <v>42</v>
      </c>
      <c r="E65" s="22">
        <v>56</v>
      </c>
      <c r="F65" s="23">
        <v>6062.0826799999995</v>
      </c>
      <c r="G65" s="21">
        <v>17</v>
      </c>
      <c r="H65" s="23">
        <v>4487.1520399999999</v>
      </c>
      <c r="I65" s="21">
        <v>98</v>
      </c>
      <c r="J65" s="22">
        <v>71</v>
      </c>
      <c r="K65" s="23">
        <v>18392.253940000002</v>
      </c>
      <c r="L65" s="21">
        <v>58</v>
      </c>
      <c r="M65" s="23">
        <v>12702.891970000001</v>
      </c>
      <c r="N65" s="21">
        <v>140</v>
      </c>
      <c r="O65" s="22">
        <v>127</v>
      </c>
      <c r="P65" s="23">
        <v>24454.336620000002</v>
      </c>
      <c r="Q65" s="21">
        <v>75</v>
      </c>
      <c r="R65" s="23">
        <v>17190.044010000001</v>
      </c>
      <c r="S65" s="21">
        <f t="shared" si="0"/>
        <v>144.33530190476191</v>
      </c>
      <c r="T65" s="22">
        <f t="shared" si="1"/>
        <v>187.67606061224492</v>
      </c>
      <c r="U65" s="23">
        <f t="shared" si="2"/>
        <v>174.673833</v>
      </c>
    </row>
    <row r="66" spans="1:21" ht="15" customHeight="1" x14ac:dyDescent="0.2">
      <c r="A66" s="85">
        <v>10</v>
      </c>
      <c r="B66" s="88" t="s">
        <v>18</v>
      </c>
      <c r="C66" s="31" t="s">
        <v>79</v>
      </c>
      <c r="D66" s="41">
        <v>6</v>
      </c>
      <c r="E66" s="42">
        <v>4</v>
      </c>
      <c r="F66" s="43">
        <v>312.21108000000004</v>
      </c>
      <c r="G66" s="41">
        <v>3</v>
      </c>
      <c r="H66" s="43">
        <v>271.65778</v>
      </c>
      <c r="I66" s="41">
        <v>12</v>
      </c>
      <c r="J66" s="42">
        <v>19</v>
      </c>
      <c r="K66" s="43">
        <v>1969.2255299999999</v>
      </c>
      <c r="L66" s="41">
        <v>3</v>
      </c>
      <c r="M66" s="43">
        <v>66.99579</v>
      </c>
      <c r="N66" s="44">
        <v>18</v>
      </c>
      <c r="O66" s="45">
        <v>23</v>
      </c>
      <c r="P66" s="46">
        <v>2281.4366099999997</v>
      </c>
      <c r="Q66" s="44">
        <v>6</v>
      </c>
      <c r="R66" s="46">
        <v>338.65357</v>
      </c>
      <c r="S66" s="12">
        <f t="shared" si="0"/>
        <v>52.035180000000004</v>
      </c>
      <c r="T66" s="13">
        <f t="shared" si="1"/>
        <v>164.10212749999999</v>
      </c>
      <c r="U66" s="14">
        <f t="shared" si="2"/>
        <v>126.74647833333331</v>
      </c>
    </row>
    <row r="67" spans="1:21" ht="15" customHeight="1" x14ac:dyDescent="0.2">
      <c r="A67" s="86"/>
      <c r="B67" s="78"/>
      <c r="C67" s="28" t="s">
        <v>80</v>
      </c>
      <c r="D67" s="15">
        <v>6</v>
      </c>
      <c r="E67" s="16">
        <v>15</v>
      </c>
      <c r="F67" s="17">
        <v>27072.906600000002</v>
      </c>
      <c r="G67" s="15">
        <v>3</v>
      </c>
      <c r="H67" s="17">
        <v>27.612580000000001</v>
      </c>
      <c r="I67" s="15">
        <v>8</v>
      </c>
      <c r="J67" s="16">
        <v>8</v>
      </c>
      <c r="K67" s="17">
        <v>194.43989000000002</v>
      </c>
      <c r="L67" s="15">
        <v>3</v>
      </c>
      <c r="M67" s="17">
        <v>81.173369999999991</v>
      </c>
      <c r="N67" s="35">
        <v>14</v>
      </c>
      <c r="O67" s="36">
        <v>23</v>
      </c>
      <c r="P67" s="37">
        <v>27267.34649</v>
      </c>
      <c r="Q67" s="35">
        <v>6</v>
      </c>
      <c r="R67" s="37">
        <v>108.78595</v>
      </c>
      <c r="S67" s="15">
        <f t="shared" si="0"/>
        <v>4512.1511</v>
      </c>
      <c r="T67" s="16">
        <f t="shared" si="1"/>
        <v>24.304986250000002</v>
      </c>
      <c r="U67" s="17">
        <f t="shared" si="2"/>
        <v>1947.6676064285714</v>
      </c>
    </row>
    <row r="68" spans="1:21" ht="15" customHeight="1" x14ac:dyDescent="0.2">
      <c r="A68" s="86"/>
      <c r="B68" s="78"/>
      <c r="C68" s="28" t="s">
        <v>81</v>
      </c>
      <c r="D68" s="15">
        <v>16</v>
      </c>
      <c r="E68" s="16">
        <v>11</v>
      </c>
      <c r="F68" s="17">
        <v>1480.0693200000001</v>
      </c>
      <c r="G68" s="15">
        <v>8</v>
      </c>
      <c r="H68" s="17">
        <v>689.98785999999996</v>
      </c>
      <c r="I68" s="15">
        <v>21</v>
      </c>
      <c r="J68" s="16">
        <v>14</v>
      </c>
      <c r="K68" s="17">
        <v>6276.6277300000002</v>
      </c>
      <c r="L68" s="15">
        <v>9</v>
      </c>
      <c r="M68" s="17">
        <v>5497.3401399999993</v>
      </c>
      <c r="N68" s="35">
        <v>37</v>
      </c>
      <c r="O68" s="36">
        <v>25</v>
      </c>
      <c r="P68" s="37">
        <v>7756.6970499999998</v>
      </c>
      <c r="Q68" s="35">
        <v>17</v>
      </c>
      <c r="R68" s="37">
        <v>6187.3280000000004</v>
      </c>
      <c r="S68" s="15">
        <f t="shared" si="0"/>
        <v>92.504332500000004</v>
      </c>
      <c r="T68" s="16">
        <f t="shared" si="1"/>
        <v>298.88703476190477</v>
      </c>
      <c r="U68" s="17">
        <f t="shared" si="2"/>
        <v>209.64046081081079</v>
      </c>
    </row>
    <row r="69" spans="1:21" ht="15" customHeight="1" x14ac:dyDescent="0.2">
      <c r="A69" s="86"/>
      <c r="B69" s="78"/>
      <c r="C69" s="28" t="s">
        <v>82</v>
      </c>
      <c r="D69" s="15">
        <v>13</v>
      </c>
      <c r="E69" s="16">
        <v>31</v>
      </c>
      <c r="F69" s="17">
        <v>2995.0831000000003</v>
      </c>
      <c r="G69" s="15">
        <v>4</v>
      </c>
      <c r="H69" s="17">
        <v>637.11907999999994</v>
      </c>
      <c r="I69" s="15">
        <v>20</v>
      </c>
      <c r="J69" s="16">
        <v>14</v>
      </c>
      <c r="K69" s="17">
        <v>2462.3530099999998</v>
      </c>
      <c r="L69" s="15">
        <v>11</v>
      </c>
      <c r="M69" s="17">
        <v>1621.8585399999999</v>
      </c>
      <c r="N69" s="35">
        <v>33</v>
      </c>
      <c r="O69" s="36">
        <v>45</v>
      </c>
      <c r="P69" s="37">
        <v>5457.4361100000006</v>
      </c>
      <c r="Q69" s="35">
        <v>15</v>
      </c>
      <c r="R69" s="37">
        <v>2258.9776200000001</v>
      </c>
      <c r="S69" s="15">
        <f t="shared" si="0"/>
        <v>230.39100769230771</v>
      </c>
      <c r="T69" s="16">
        <f t="shared" si="1"/>
        <v>123.1176505</v>
      </c>
      <c r="U69" s="17">
        <f t="shared" si="2"/>
        <v>165.37685181818185</v>
      </c>
    </row>
    <row r="70" spans="1:21" ht="15" customHeight="1" x14ac:dyDescent="0.2">
      <c r="A70" s="86"/>
      <c r="B70" s="78"/>
      <c r="C70" s="29" t="s">
        <v>83</v>
      </c>
      <c r="D70" s="18">
        <v>9</v>
      </c>
      <c r="E70" s="19">
        <v>5</v>
      </c>
      <c r="F70" s="20">
        <v>4147.2931900000003</v>
      </c>
      <c r="G70" s="18">
        <v>4</v>
      </c>
      <c r="H70" s="20">
        <v>3149.9478399999998</v>
      </c>
      <c r="I70" s="18">
        <v>124</v>
      </c>
      <c r="J70" s="19">
        <v>63</v>
      </c>
      <c r="K70" s="20">
        <v>26323.481460000003</v>
      </c>
      <c r="L70" s="18">
        <v>81</v>
      </c>
      <c r="M70" s="20">
        <v>16253.189490000001</v>
      </c>
      <c r="N70" s="38">
        <v>133</v>
      </c>
      <c r="O70" s="39">
        <v>68</v>
      </c>
      <c r="P70" s="40">
        <v>30470.774649999999</v>
      </c>
      <c r="Q70" s="38">
        <v>85</v>
      </c>
      <c r="R70" s="40">
        <v>19403.137329999998</v>
      </c>
      <c r="S70" s="18">
        <f t="shared" si="0"/>
        <v>460.8103544444445</v>
      </c>
      <c r="T70" s="19">
        <f t="shared" si="1"/>
        <v>212.28614080645164</v>
      </c>
      <c r="U70" s="20">
        <f t="shared" si="2"/>
        <v>229.10356879699248</v>
      </c>
    </row>
    <row r="71" spans="1:21" ht="15" customHeight="1" x14ac:dyDescent="0.2">
      <c r="A71" s="87"/>
      <c r="B71" s="79"/>
      <c r="C71" s="30" t="s">
        <v>8</v>
      </c>
      <c r="D71" s="21">
        <v>50</v>
      </c>
      <c r="E71" s="22">
        <v>66</v>
      </c>
      <c r="F71" s="23">
        <v>36007.563289999998</v>
      </c>
      <c r="G71" s="21">
        <v>22</v>
      </c>
      <c r="H71" s="23">
        <v>4776.3251399999999</v>
      </c>
      <c r="I71" s="21">
        <v>185</v>
      </c>
      <c r="J71" s="22">
        <v>118</v>
      </c>
      <c r="K71" s="23">
        <v>37226.127619999999</v>
      </c>
      <c r="L71" s="21">
        <v>107</v>
      </c>
      <c r="M71" s="23">
        <v>23520.55733</v>
      </c>
      <c r="N71" s="21">
        <v>235</v>
      </c>
      <c r="O71" s="22">
        <v>184</v>
      </c>
      <c r="P71" s="23">
        <v>73233.69090999999</v>
      </c>
      <c r="Q71" s="21">
        <v>129</v>
      </c>
      <c r="R71" s="23">
        <v>28296.88247</v>
      </c>
      <c r="S71" s="21">
        <f t="shared" ref="S71:S134" si="3">F71/D71</f>
        <v>720.15126579999992</v>
      </c>
      <c r="T71" s="22">
        <f t="shared" ref="T71:T134" si="4">K71/I71</f>
        <v>201.22231145945946</v>
      </c>
      <c r="U71" s="23">
        <f t="shared" ref="U71:U134" si="5">P71/N71</f>
        <v>311.63272727659569</v>
      </c>
    </row>
    <row r="72" spans="1:21" ht="15" customHeight="1" x14ac:dyDescent="0.2">
      <c r="A72" s="85">
        <v>11</v>
      </c>
      <c r="B72" s="88" t="s">
        <v>19</v>
      </c>
      <c r="C72" s="31" t="s">
        <v>79</v>
      </c>
      <c r="D72" s="41">
        <v>15</v>
      </c>
      <c r="E72" s="42">
        <v>64</v>
      </c>
      <c r="F72" s="43">
        <v>1647.1698600000002</v>
      </c>
      <c r="G72" s="41">
        <v>6</v>
      </c>
      <c r="H72" s="43">
        <v>520.52441999999996</v>
      </c>
      <c r="I72" s="41">
        <v>12</v>
      </c>
      <c r="J72" s="42">
        <v>16</v>
      </c>
      <c r="K72" s="43">
        <v>451.24122999999997</v>
      </c>
      <c r="L72" s="41">
        <v>3</v>
      </c>
      <c r="M72" s="43">
        <v>291.62013000000002</v>
      </c>
      <c r="N72" s="44">
        <v>27</v>
      </c>
      <c r="O72" s="45">
        <v>80</v>
      </c>
      <c r="P72" s="46">
        <v>2098.4110900000001</v>
      </c>
      <c r="Q72" s="44">
        <v>9</v>
      </c>
      <c r="R72" s="46">
        <v>812.14455000000009</v>
      </c>
      <c r="S72" s="12">
        <f t="shared" si="3"/>
        <v>109.81132400000001</v>
      </c>
      <c r="T72" s="13">
        <f t="shared" si="4"/>
        <v>37.603435833333329</v>
      </c>
      <c r="U72" s="14">
        <f t="shared" si="5"/>
        <v>77.718929259259255</v>
      </c>
    </row>
    <row r="73" spans="1:21" ht="15" customHeight="1" x14ac:dyDescent="0.2">
      <c r="A73" s="86"/>
      <c r="B73" s="78"/>
      <c r="C73" s="28" t="s">
        <v>80</v>
      </c>
      <c r="D73" s="15">
        <v>3</v>
      </c>
      <c r="E73" s="16">
        <v>3</v>
      </c>
      <c r="F73" s="17">
        <v>154.98650000000001</v>
      </c>
      <c r="G73" s="15">
        <v>1</v>
      </c>
      <c r="H73" s="17">
        <v>28.833880000000001</v>
      </c>
      <c r="I73" s="15">
        <v>1</v>
      </c>
      <c r="J73" s="16">
        <v>1</v>
      </c>
      <c r="K73" s="17">
        <v>89.093140000000005</v>
      </c>
      <c r="L73" s="15">
        <v>0</v>
      </c>
      <c r="M73" s="17">
        <v>0</v>
      </c>
      <c r="N73" s="35">
        <v>4</v>
      </c>
      <c r="O73" s="36">
        <v>4</v>
      </c>
      <c r="P73" s="37">
        <v>244.07964000000001</v>
      </c>
      <c r="Q73" s="35">
        <v>1</v>
      </c>
      <c r="R73" s="37">
        <v>28.833880000000001</v>
      </c>
      <c r="S73" s="15">
        <f t="shared" si="3"/>
        <v>51.662166666666671</v>
      </c>
      <c r="T73" s="13">
        <f t="shared" si="4"/>
        <v>89.093140000000005</v>
      </c>
      <c r="U73" s="17">
        <f t="shared" si="5"/>
        <v>61.019910000000003</v>
      </c>
    </row>
    <row r="74" spans="1:21" ht="15" customHeight="1" x14ac:dyDescent="0.2">
      <c r="A74" s="86"/>
      <c r="B74" s="78"/>
      <c r="C74" s="28" t="s">
        <v>81</v>
      </c>
      <c r="D74" s="15">
        <v>18</v>
      </c>
      <c r="E74" s="16">
        <v>14</v>
      </c>
      <c r="F74" s="17">
        <v>623.50142000000005</v>
      </c>
      <c r="G74" s="15">
        <v>7</v>
      </c>
      <c r="H74" s="17">
        <v>97.596649999999997</v>
      </c>
      <c r="I74" s="15">
        <v>10</v>
      </c>
      <c r="J74" s="16">
        <v>7</v>
      </c>
      <c r="K74" s="17">
        <v>339.27216999999996</v>
      </c>
      <c r="L74" s="15">
        <v>6</v>
      </c>
      <c r="M74" s="17">
        <v>138.63351999999998</v>
      </c>
      <c r="N74" s="35">
        <v>28</v>
      </c>
      <c r="O74" s="36">
        <v>21</v>
      </c>
      <c r="P74" s="37">
        <v>962.77359000000001</v>
      </c>
      <c r="Q74" s="35">
        <v>13</v>
      </c>
      <c r="R74" s="37">
        <v>236.23017000000002</v>
      </c>
      <c r="S74" s="15">
        <f t="shared" si="3"/>
        <v>34.638967777777779</v>
      </c>
      <c r="T74" s="16">
        <f t="shared" si="4"/>
        <v>33.927216999999999</v>
      </c>
      <c r="U74" s="17">
        <f t="shared" si="5"/>
        <v>34.384771071428574</v>
      </c>
    </row>
    <row r="75" spans="1:21" ht="15" customHeight="1" x14ac:dyDescent="0.2">
      <c r="A75" s="86"/>
      <c r="B75" s="78"/>
      <c r="C75" s="28" t="s">
        <v>82</v>
      </c>
      <c r="D75" s="15">
        <v>11</v>
      </c>
      <c r="E75" s="16">
        <v>11</v>
      </c>
      <c r="F75" s="17">
        <v>1680.5471100000002</v>
      </c>
      <c r="G75" s="15">
        <v>5</v>
      </c>
      <c r="H75" s="17">
        <v>210.02423999999999</v>
      </c>
      <c r="I75" s="15">
        <v>17</v>
      </c>
      <c r="J75" s="16">
        <v>14</v>
      </c>
      <c r="K75" s="17">
        <v>1927.55845</v>
      </c>
      <c r="L75" s="15">
        <v>7</v>
      </c>
      <c r="M75" s="17">
        <v>383.66487000000001</v>
      </c>
      <c r="N75" s="35">
        <v>28</v>
      </c>
      <c r="O75" s="36">
        <v>25</v>
      </c>
      <c r="P75" s="37">
        <v>3608.10556</v>
      </c>
      <c r="Q75" s="35">
        <v>12</v>
      </c>
      <c r="R75" s="37">
        <v>593.68911000000003</v>
      </c>
      <c r="S75" s="15">
        <f t="shared" si="3"/>
        <v>152.77701000000002</v>
      </c>
      <c r="T75" s="16">
        <f t="shared" si="4"/>
        <v>113.38579117647059</v>
      </c>
      <c r="U75" s="17">
        <f t="shared" si="5"/>
        <v>128.86091285714286</v>
      </c>
    </row>
    <row r="76" spans="1:21" ht="15" customHeight="1" x14ac:dyDescent="0.2">
      <c r="A76" s="86"/>
      <c r="B76" s="78"/>
      <c r="C76" s="29" t="s">
        <v>83</v>
      </c>
      <c r="D76" s="18">
        <v>12</v>
      </c>
      <c r="E76" s="19">
        <v>5</v>
      </c>
      <c r="F76" s="20">
        <v>12621.27585</v>
      </c>
      <c r="G76" s="18">
        <v>7</v>
      </c>
      <c r="H76" s="20">
        <v>9964.0720700000002</v>
      </c>
      <c r="I76" s="18">
        <v>76</v>
      </c>
      <c r="J76" s="19">
        <v>22</v>
      </c>
      <c r="K76" s="20">
        <v>16558.372599999999</v>
      </c>
      <c r="L76" s="18">
        <v>54</v>
      </c>
      <c r="M76" s="20">
        <v>10084.508210000002</v>
      </c>
      <c r="N76" s="38">
        <v>88</v>
      </c>
      <c r="O76" s="39">
        <v>27</v>
      </c>
      <c r="P76" s="40">
        <v>29179.648450000001</v>
      </c>
      <c r="Q76" s="38">
        <v>61</v>
      </c>
      <c r="R76" s="40">
        <v>20048.580280000002</v>
      </c>
      <c r="S76" s="18">
        <f t="shared" si="3"/>
        <v>1051.7729875</v>
      </c>
      <c r="T76" s="19">
        <f t="shared" si="4"/>
        <v>217.8733236842105</v>
      </c>
      <c r="U76" s="20">
        <f t="shared" si="5"/>
        <v>331.58691420454545</v>
      </c>
    </row>
    <row r="77" spans="1:21" ht="15" customHeight="1" x14ac:dyDescent="0.2">
      <c r="A77" s="87"/>
      <c r="B77" s="79"/>
      <c r="C77" s="30" t="s">
        <v>8</v>
      </c>
      <c r="D77" s="21">
        <v>59</v>
      </c>
      <c r="E77" s="22">
        <v>97</v>
      </c>
      <c r="F77" s="23">
        <v>16727.480739999999</v>
      </c>
      <c r="G77" s="21">
        <v>26</v>
      </c>
      <c r="H77" s="23">
        <v>10821.05126</v>
      </c>
      <c r="I77" s="21">
        <v>116</v>
      </c>
      <c r="J77" s="22">
        <v>60</v>
      </c>
      <c r="K77" s="23">
        <v>19365.53759</v>
      </c>
      <c r="L77" s="21">
        <v>70</v>
      </c>
      <c r="M77" s="23">
        <v>10898.426730000001</v>
      </c>
      <c r="N77" s="21">
        <v>175</v>
      </c>
      <c r="O77" s="22">
        <v>157</v>
      </c>
      <c r="P77" s="23">
        <v>36093.018329999999</v>
      </c>
      <c r="Q77" s="21">
        <v>96</v>
      </c>
      <c r="R77" s="23">
        <v>21719.477989999999</v>
      </c>
      <c r="S77" s="21">
        <f t="shared" si="3"/>
        <v>283.51662271186439</v>
      </c>
      <c r="T77" s="22">
        <f t="shared" si="4"/>
        <v>166.94428956896553</v>
      </c>
      <c r="U77" s="23">
        <f t="shared" si="5"/>
        <v>206.24581902857142</v>
      </c>
    </row>
    <row r="78" spans="1:21" ht="15" customHeight="1" x14ac:dyDescent="0.2">
      <c r="A78" s="85">
        <v>12</v>
      </c>
      <c r="B78" s="88" t="s">
        <v>20</v>
      </c>
      <c r="C78" s="31" t="s">
        <v>79</v>
      </c>
      <c r="D78" s="41">
        <v>13</v>
      </c>
      <c r="E78" s="42">
        <v>20</v>
      </c>
      <c r="F78" s="43">
        <v>1271.7749699999999</v>
      </c>
      <c r="G78" s="41">
        <v>3</v>
      </c>
      <c r="H78" s="43">
        <v>437.88926000000004</v>
      </c>
      <c r="I78" s="41">
        <v>10</v>
      </c>
      <c r="J78" s="42">
        <v>7</v>
      </c>
      <c r="K78" s="43">
        <v>556.71196999999995</v>
      </c>
      <c r="L78" s="41">
        <v>5</v>
      </c>
      <c r="M78" s="43">
        <v>509.86546999999996</v>
      </c>
      <c r="N78" s="44">
        <v>23</v>
      </c>
      <c r="O78" s="45">
        <v>27</v>
      </c>
      <c r="P78" s="46">
        <v>1828.48694</v>
      </c>
      <c r="Q78" s="44">
        <v>8</v>
      </c>
      <c r="R78" s="46">
        <v>947.75473</v>
      </c>
      <c r="S78" s="12">
        <f t="shared" si="3"/>
        <v>97.828843846153845</v>
      </c>
      <c r="T78" s="13">
        <f t="shared" si="4"/>
        <v>55.671196999999992</v>
      </c>
      <c r="U78" s="14">
        <f t="shared" si="5"/>
        <v>79.49943217391305</v>
      </c>
    </row>
    <row r="79" spans="1:21" ht="15" customHeight="1" x14ac:dyDescent="0.2">
      <c r="A79" s="86"/>
      <c r="B79" s="78"/>
      <c r="C79" s="28" t="s">
        <v>80</v>
      </c>
      <c r="D79" s="15">
        <v>14</v>
      </c>
      <c r="E79" s="16">
        <v>28</v>
      </c>
      <c r="F79" s="17">
        <v>1173.73651</v>
      </c>
      <c r="G79" s="15">
        <v>5</v>
      </c>
      <c r="H79" s="17">
        <v>759.93737999999996</v>
      </c>
      <c r="I79" s="15">
        <v>3</v>
      </c>
      <c r="J79" s="16">
        <v>2</v>
      </c>
      <c r="K79" s="17">
        <v>481.50385</v>
      </c>
      <c r="L79" s="15">
        <v>1</v>
      </c>
      <c r="M79" s="17">
        <v>1.25</v>
      </c>
      <c r="N79" s="35">
        <v>17</v>
      </c>
      <c r="O79" s="36">
        <v>30</v>
      </c>
      <c r="P79" s="37">
        <v>1655.24036</v>
      </c>
      <c r="Q79" s="35">
        <v>6</v>
      </c>
      <c r="R79" s="37">
        <v>761.18737999999996</v>
      </c>
      <c r="S79" s="15">
        <f t="shared" si="3"/>
        <v>83.838322142857137</v>
      </c>
      <c r="T79" s="16">
        <f t="shared" si="4"/>
        <v>160.50128333333333</v>
      </c>
      <c r="U79" s="17">
        <f t="shared" si="5"/>
        <v>97.367080000000001</v>
      </c>
    </row>
    <row r="80" spans="1:21" ht="15" customHeight="1" x14ac:dyDescent="0.2">
      <c r="A80" s="86"/>
      <c r="B80" s="78"/>
      <c r="C80" s="28" t="s">
        <v>81</v>
      </c>
      <c r="D80" s="15">
        <v>30</v>
      </c>
      <c r="E80" s="16">
        <v>27</v>
      </c>
      <c r="F80" s="17">
        <v>2875.5337999999997</v>
      </c>
      <c r="G80" s="15">
        <v>15</v>
      </c>
      <c r="H80" s="17">
        <v>1306.42949</v>
      </c>
      <c r="I80" s="15">
        <v>17</v>
      </c>
      <c r="J80" s="16">
        <v>16</v>
      </c>
      <c r="K80" s="17">
        <v>1203.0956899999999</v>
      </c>
      <c r="L80" s="15">
        <v>5</v>
      </c>
      <c r="M80" s="17">
        <v>21.78257</v>
      </c>
      <c r="N80" s="35">
        <v>47</v>
      </c>
      <c r="O80" s="36">
        <v>43</v>
      </c>
      <c r="P80" s="37">
        <v>4078.6294900000003</v>
      </c>
      <c r="Q80" s="35">
        <v>20</v>
      </c>
      <c r="R80" s="37">
        <v>1328.2120600000001</v>
      </c>
      <c r="S80" s="15">
        <f t="shared" si="3"/>
        <v>95.851126666666659</v>
      </c>
      <c r="T80" s="16">
        <f t="shared" si="4"/>
        <v>70.770334705882348</v>
      </c>
      <c r="U80" s="17">
        <f t="shared" si="5"/>
        <v>86.779350851063839</v>
      </c>
    </row>
    <row r="81" spans="1:21" ht="15" customHeight="1" x14ac:dyDescent="0.2">
      <c r="A81" s="86"/>
      <c r="B81" s="78"/>
      <c r="C81" s="28" t="s">
        <v>82</v>
      </c>
      <c r="D81" s="15">
        <v>15</v>
      </c>
      <c r="E81" s="16">
        <v>13</v>
      </c>
      <c r="F81" s="17">
        <v>1943.7510199999999</v>
      </c>
      <c r="G81" s="15">
        <v>5</v>
      </c>
      <c r="H81" s="17">
        <v>1407.7861699999999</v>
      </c>
      <c r="I81" s="15">
        <v>34</v>
      </c>
      <c r="J81" s="16">
        <v>30</v>
      </c>
      <c r="K81" s="17">
        <v>2009.7173799999998</v>
      </c>
      <c r="L81" s="15">
        <v>17</v>
      </c>
      <c r="M81" s="17">
        <v>750.13941</v>
      </c>
      <c r="N81" s="35">
        <v>49</v>
      </c>
      <c r="O81" s="36">
        <v>43</v>
      </c>
      <c r="P81" s="37">
        <v>3953.4683999999997</v>
      </c>
      <c r="Q81" s="35">
        <v>22</v>
      </c>
      <c r="R81" s="37">
        <v>2157.9255800000001</v>
      </c>
      <c r="S81" s="15">
        <f t="shared" si="3"/>
        <v>129.58340133333334</v>
      </c>
      <c r="T81" s="16">
        <f t="shared" si="4"/>
        <v>59.109334705882347</v>
      </c>
      <c r="U81" s="17">
        <f t="shared" si="5"/>
        <v>80.683028571428565</v>
      </c>
    </row>
    <row r="82" spans="1:21" ht="15" customHeight="1" x14ac:dyDescent="0.2">
      <c r="A82" s="86"/>
      <c r="B82" s="78"/>
      <c r="C82" s="29" t="s">
        <v>83</v>
      </c>
      <c r="D82" s="18">
        <v>14</v>
      </c>
      <c r="E82" s="19">
        <v>7</v>
      </c>
      <c r="F82" s="20">
        <v>17423.872600000002</v>
      </c>
      <c r="G82" s="18">
        <v>11</v>
      </c>
      <c r="H82" s="20">
        <v>16773.522410000001</v>
      </c>
      <c r="I82" s="18">
        <v>165</v>
      </c>
      <c r="J82" s="19">
        <v>126</v>
      </c>
      <c r="K82" s="20">
        <v>36457.897709999997</v>
      </c>
      <c r="L82" s="18">
        <v>105</v>
      </c>
      <c r="M82" s="20">
        <v>24654.186719999998</v>
      </c>
      <c r="N82" s="38">
        <v>179</v>
      </c>
      <c r="O82" s="39">
        <v>133</v>
      </c>
      <c r="P82" s="40">
        <v>53881.77031</v>
      </c>
      <c r="Q82" s="38">
        <v>116</v>
      </c>
      <c r="R82" s="40">
        <v>41427.709130000003</v>
      </c>
      <c r="S82" s="18">
        <f t="shared" si="3"/>
        <v>1244.5623285714287</v>
      </c>
      <c r="T82" s="19">
        <f t="shared" si="4"/>
        <v>220.9569558181818</v>
      </c>
      <c r="U82" s="20">
        <f t="shared" si="5"/>
        <v>301.01547659217874</v>
      </c>
    </row>
    <row r="83" spans="1:21" ht="15" customHeight="1" x14ac:dyDescent="0.2">
      <c r="A83" s="87"/>
      <c r="B83" s="79"/>
      <c r="C83" s="30" t="s">
        <v>8</v>
      </c>
      <c r="D83" s="21">
        <v>86</v>
      </c>
      <c r="E83" s="22">
        <v>95</v>
      </c>
      <c r="F83" s="23">
        <v>24688.668899999997</v>
      </c>
      <c r="G83" s="21">
        <v>39</v>
      </c>
      <c r="H83" s="23">
        <v>20685.564710000002</v>
      </c>
      <c r="I83" s="21">
        <v>229</v>
      </c>
      <c r="J83" s="22">
        <v>181</v>
      </c>
      <c r="K83" s="23">
        <v>40708.926599999999</v>
      </c>
      <c r="L83" s="21">
        <v>133</v>
      </c>
      <c r="M83" s="23">
        <v>25937.224170000001</v>
      </c>
      <c r="N83" s="21">
        <v>315</v>
      </c>
      <c r="O83" s="22">
        <v>276</v>
      </c>
      <c r="P83" s="23">
        <v>65397.595500000003</v>
      </c>
      <c r="Q83" s="21">
        <v>172</v>
      </c>
      <c r="R83" s="23">
        <v>46622.78888</v>
      </c>
      <c r="S83" s="21">
        <f t="shared" si="3"/>
        <v>287.07754534883719</v>
      </c>
      <c r="T83" s="22">
        <f t="shared" si="4"/>
        <v>177.76823842794758</v>
      </c>
      <c r="U83" s="23">
        <f t="shared" si="5"/>
        <v>207.61141428571429</v>
      </c>
    </row>
    <row r="84" spans="1:21" ht="15" customHeight="1" x14ac:dyDescent="0.2">
      <c r="A84" s="85">
        <v>13</v>
      </c>
      <c r="B84" s="88" t="s">
        <v>21</v>
      </c>
      <c r="C84" s="31" t="s">
        <v>79</v>
      </c>
      <c r="D84" s="41">
        <v>32</v>
      </c>
      <c r="E84" s="42">
        <v>59</v>
      </c>
      <c r="F84" s="43">
        <v>2392.4424900000004</v>
      </c>
      <c r="G84" s="41">
        <v>10</v>
      </c>
      <c r="H84" s="43">
        <v>327.48057</v>
      </c>
      <c r="I84" s="41">
        <v>22</v>
      </c>
      <c r="J84" s="42">
        <v>37</v>
      </c>
      <c r="K84" s="43">
        <v>845.63963999999999</v>
      </c>
      <c r="L84" s="41">
        <v>5</v>
      </c>
      <c r="M84" s="43">
        <v>124.4605</v>
      </c>
      <c r="N84" s="44">
        <v>54</v>
      </c>
      <c r="O84" s="45">
        <v>96</v>
      </c>
      <c r="P84" s="46">
        <v>3238.0821299999998</v>
      </c>
      <c r="Q84" s="44">
        <v>15</v>
      </c>
      <c r="R84" s="46">
        <v>451.94107000000002</v>
      </c>
      <c r="S84" s="12">
        <f t="shared" si="3"/>
        <v>74.763827812500011</v>
      </c>
      <c r="T84" s="13">
        <f t="shared" si="4"/>
        <v>38.438165454545455</v>
      </c>
      <c r="U84" s="14">
        <f t="shared" si="5"/>
        <v>59.964483888888886</v>
      </c>
    </row>
    <row r="85" spans="1:21" ht="15" customHeight="1" x14ac:dyDescent="0.2">
      <c r="A85" s="86"/>
      <c r="B85" s="78"/>
      <c r="C85" s="28" t="s">
        <v>80</v>
      </c>
      <c r="D85" s="15">
        <v>13</v>
      </c>
      <c r="E85" s="16">
        <v>13</v>
      </c>
      <c r="F85" s="17">
        <v>3043.7611499999998</v>
      </c>
      <c r="G85" s="15">
        <v>6</v>
      </c>
      <c r="H85" s="17">
        <v>2429.7480299999997</v>
      </c>
      <c r="I85" s="15">
        <v>12</v>
      </c>
      <c r="J85" s="16">
        <v>21</v>
      </c>
      <c r="K85" s="17">
        <v>454.75264000000004</v>
      </c>
      <c r="L85" s="15">
        <v>3</v>
      </c>
      <c r="M85" s="17">
        <v>33.228059999999999</v>
      </c>
      <c r="N85" s="35">
        <v>25</v>
      </c>
      <c r="O85" s="36">
        <v>34</v>
      </c>
      <c r="P85" s="37">
        <v>3498.51379</v>
      </c>
      <c r="Q85" s="35">
        <v>9</v>
      </c>
      <c r="R85" s="37">
        <v>2462.9760899999997</v>
      </c>
      <c r="S85" s="15">
        <f t="shared" si="3"/>
        <v>234.13547307692306</v>
      </c>
      <c r="T85" s="16">
        <f t="shared" si="4"/>
        <v>37.896053333333334</v>
      </c>
      <c r="U85" s="17">
        <f t="shared" si="5"/>
        <v>139.94055159999999</v>
      </c>
    </row>
    <row r="86" spans="1:21" ht="15" customHeight="1" x14ac:dyDescent="0.2">
      <c r="A86" s="86"/>
      <c r="B86" s="78"/>
      <c r="C86" s="28" t="s">
        <v>81</v>
      </c>
      <c r="D86" s="15">
        <v>86</v>
      </c>
      <c r="E86" s="16">
        <v>92</v>
      </c>
      <c r="F86" s="17">
        <v>8425.4266700000007</v>
      </c>
      <c r="G86" s="15">
        <v>41</v>
      </c>
      <c r="H86" s="17">
        <v>5927.0084999999999</v>
      </c>
      <c r="I86" s="15">
        <v>55</v>
      </c>
      <c r="J86" s="16">
        <v>36</v>
      </c>
      <c r="K86" s="17">
        <v>7467.9694600000003</v>
      </c>
      <c r="L86" s="15">
        <v>29</v>
      </c>
      <c r="M86" s="17">
        <v>2695.1346899999999</v>
      </c>
      <c r="N86" s="35">
        <v>141</v>
      </c>
      <c r="O86" s="36">
        <v>128</v>
      </c>
      <c r="P86" s="37">
        <v>15893.396130000001</v>
      </c>
      <c r="Q86" s="35">
        <v>70</v>
      </c>
      <c r="R86" s="37">
        <v>8622.1431899999989</v>
      </c>
      <c r="S86" s="15">
        <f t="shared" si="3"/>
        <v>97.97007755813955</v>
      </c>
      <c r="T86" s="16">
        <f t="shared" si="4"/>
        <v>135.78126290909091</v>
      </c>
      <c r="U86" s="17">
        <f t="shared" si="5"/>
        <v>112.71912148936171</v>
      </c>
    </row>
    <row r="87" spans="1:21" ht="15" customHeight="1" x14ac:dyDescent="0.2">
      <c r="A87" s="86"/>
      <c r="B87" s="78"/>
      <c r="C87" s="28" t="s">
        <v>82</v>
      </c>
      <c r="D87" s="15">
        <v>117</v>
      </c>
      <c r="E87" s="16">
        <v>84</v>
      </c>
      <c r="F87" s="17">
        <v>23936.503699999997</v>
      </c>
      <c r="G87" s="15">
        <v>61</v>
      </c>
      <c r="H87" s="17">
        <v>18278.63884</v>
      </c>
      <c r="I87" s="15">
        <v>54</v>
      </c>
      <c r="J87" s="16">
        <v>64</v>
      </c>
      <c r="K87" s="17">
        <v>6409.0602900000004</v>
      </c>
      <c r="L87" s="15">
        <v>25</v>
      </c>
      <c r="M87" s="17">
        <v>3009.8629599999999</v>
      </c>
      <c r="N87" s="35">
        <v>171</v>
      </c>
      <c r="O87" s="36">
        <v>148</v>
      </c>
      <c r="P87" s="37">
        <v>30345.563989999999</v>
      </c>
      <c r="Q87" s="35">
        <v>86</v>
      </c>
      <c r="R87" s="37">
        <v>21288.501800000002</v>
      </c>
      <c r="S87" s="15">
        <f t="shared" si="3"/>
        <v>204.58550170940168</v>
      </c>
      <c r="T87" s="16">
        <f t="shared" si="4"/>
        <v>118.68630166666668</v>
      </c>
      <c r="U87" s="17">
        <f t="shared" si="5"/>
        <v>177.45943853801168</v>
      </c>
    </row>
    <row r="88" spans="1:21" ht="15" customHeight="1" x14ac:dyDescent="0.2">
      <c r="A88" s="86"/>
      <c r="B88" s="78"/>
      <c r="C88" s="29" t="s">
        <v>83</v>
      </c>
      <c r="D88" s="18">
        <v>110</v>
      </c>
      <c r="E88" s="19">
        <v>45</v>
      </c>
      <c r="F88" s="20">
        <v>38475.284650000001</v>
      </c>
      <c r="G88" s="18">
        <v>83</v>
      </c>
      <c r="H88" s="20">
        <v>16633.142220000002</v>
      </c>
      <c r="I88" s="18">
        <v>336</v>
      </c>
      <c r="J88" s="19">
        <v>157</v>
      </c>
      <c r="K88" s="20">
        <v>61575.214350000002</v>
      </c>
      <c r="L88" s="18">
        <v>215</v>
      </c>
      <c r="M88" s="20">
        <v>30564.690500000001</v>
      </c>
      <c r="N88" s="38">
        <v>446</v>
      </c>
      <c r="O88" s="39">
        <v>202</v>
      </c>
      <c r="P88" s="40">
        <v>100050.499</v>
      </c>
      <c r="Q88" s="38">
        <v>298</v>
      </c>
      <c r="R88" s="40">
        <v>47197.832719999999</v>
      </c>
      <c r="S88" s="18">
        <f t="shared" si="3"/>
        <v>349.77531500000003</v>
      </c>
      <c r="T88" s="19">
        <f t="shared" si="4"/>
        <v>183.25956651785714</v>
      </c>
      <c r="U88" s="20">
        <f t="shared" si="5"/>
        <v>224.32847309417039</v>
      </c>
    </row>
    <row r="89" spans="1:21" ht="15" customHeight="1" x14ac:dyDescent="0.2">
      <c r="A89" s="87"/>
      <c r="B89" s="79"/>
      <c r="C89" s="30" t="s">
        <v>8</v>
      </c>
      <c r="D89" s="21">
        <v>358</v>
      </c>
      <c r="E89" s="22">
        <v>293</v>
      </c>
      <c r="F89" s="23">
        <v>76273.418659999996</v>
      </c>
      <c r="G89" s="21">
        <v>201</v>
      </c>
      <c r="H89" s="23">
        <v>43596.01816</v>
      </c>
      <c r="I89" s="21">
        <v>479</v>
      </c>
      <c r="J89" s="22">
        <v>315</v>
      </c>
      <c r="K89" s="23">
        <v>76752.636379999996</v>
      </c>
      <c r="L89" s="21">
        <v>277</v>
      </c>
      <c r="M89" s="23">
        <v>36427.376710000004</v>
      </c>
      <c r="N89" s="21">
        <v>837</v>
      </c>
      <c r="O89" s="22">
        <v>608</v>
      </c>
      <c r="P89" s="23">
        <v>153026.05503999998</v>
      </c>
      <c r="Q89" s="21">
        <v>478</v>
      </c>
      <c r="R89" s="23">
        <v>80023.394870000004</v>
      </c>
      <c r="S89" s="21">
        <f t="shared" si="3"/>
        <v>213.0542420670391</v>
      </c>
      <c r="T89" s="22">
        <f t="shared" si="4"/>
        <v>160.23514901878914</v>
      </c>
      <c r="U89" s="23">
        <f t="shared" si="5"/>
        <v>182.82682800477895</v>
      </c>
    </row>
    <row r="90" spans="1:21" ht="15" customHeight="1" x14ac:dyDescent="0.2">
      <c r="A90" s="85">
        <v>14</v>
      </c>
      <c r="B90" s="88" t="s">
        <v>84</v>
      </c>
      <c r="C90" s="31" t="s">
        <v>79</v>
      </c>
      <c r="D90" s="41">
        <v>34</v>
      </c>
      <c r="E90" s="42">
        <v>57</v>
      </c>
      <c r="F90" s="43">
        <v>3765.5790000000002</v>
      </c>
      <c r="G90" s="41">
        <v>18</v>
      </c>
      <c r="H90" s="43">
        <v>458.48159000000004</v>
      </c>
      <c r="I90" s="41">
        <v>37</v>
      </c>
      <c r="J90" s="42">
        <v>29</v>
      </c>
      <c r="K90" s="43">
        <v>790.06826999999998</v>
      </c>
      <c r="L90" s="41">
        <v>13</v>
      </c>
      <c r="M90" s="43">
        <v>480.82666999999998</v>
      </c>
      <c r="N90" s="44">
        <v>71</v>
      </c>
      <c r="O90" s="45">
        <v>86</v>
      </c>
      <c r="P90" s="46">
        <v>4555.6472699999995</v>
      </c>
      <c r="Q90" s="44">
        <v>31</v>
      </c>
      <c r="R90" s="46">
        <v>939.30826000000002</v>
      </c>
      <c r="S90" s="12">
        <f t="shared" si="3"/>
        <v>110.75232352941177</v>
      </c>
      <c r="T90" s="13">
        <f t="shared" si="4"/>
        <v>21.353196486486485</v>
      </c>
      <c r="U90" s="14">
        <f t="shared" si="5"/>
        <v>64.164046056338023</v>
      </c>
    </row>
    <row r="91" spans="1:21" ht="15" customHeight="1" x14ac:dyDescent="0.2">
      <c r="A91" s="86"/>
      <c r="B91" s="78"/>
      <c r="C91" s="28" t="s">
        <v>80</v>
      </c>
      <c r="D91" s="15">
        <v>21</v>
      </c>
      <c r="E91" s="16">
        <v>16</v>
      </c>
      <c r="F91" s="17">
        <v>2837.2226000000001</v>
      </c>
      <c r="G91" s="15">
        <v>11</v>
      </c>
      <c r="H91" s="17">
        <v>721.62377000000004</v>
      </c>
      <c r="I91" s="15">
        <v>14</v>
      </c>
      <c r="J91" s="16">
        <v>9</v>
      </c>
      <c r="K91" s="17">
        <v>457.64703000000003</v>
      </c>
      <c r="L91" s="15">
        <v>6</v>
      </c>
      <c r="M91" s="17">
        <v>176.83654999999999</v>
      </c>
      <c r="N91" s="35">
        <v>35</v>
      </c>
      <c r="O91" s="36">
        <v>25</v>
      </c>
      <c r="P91" s="37">
        <v>3294.8696299999997</v>
      </c>
      <c r="Q91" s="35">
        <v>17</v>
      </c>
      <c r="R91" s="37">
        <v>898.46031999999991</v>
      </c>
      <c r="S91" s="15">
        <f t="shared" si="3"/>
        <v>135.10583809523808</v>
      </c>
      <c r="T91" s="16">
        <f t="shared" si="4"/>
        <v>32.689073571428573</v>
      </c>
      <c r="U91" s="17">
        <f t="shared" si="5"/>
        <v>94.139132285714282</v>
      </c>
    </row>
    <row r="92" spans="1:21" ht="15" customHeight="1" x14ac:dyDescent="0.2">
      <c r="A92" s="86"/>
      <c r="B92" s="78"/>
      <c r="C92" s="28" t="s">
        <v>81</v>
      </c>
      <c r="D92" s="15">
        <v>88</v>
      </c>
      <c r="E92" s="16">
        <v>85</v>
      </c>
      <c r="F92" s="17">
        <v>6975.1574099999998</v>
      </c>
      <c r="G92" s="15">
        <v>38</v>
      </c>
      <c r="H92" s="17">
        <v>4177.7757899999997</v>
      </c>
      <c r="I92" s="15">
        <v>47</v>
      </c>
      <c r="J92" s="16">
        <v>20</v>
      </c>
      <c r="K92" s="17">
        <v>1727.23586</v>
      </c>
      <c r="L92" s="15">
        <v>29</v>
      </c>
      <c r="M92" s="17">
        <v>1109.60049</v>
      </c>
      <c r="N92" s="35">
        <v>135</v>
      </c>
      <c r="O92" s="36">
        <v>105</v>
      </c>
      <c r="P92" s="37">
        <v>8702.3932699999987</v>
      </c>
      <c r="Q92" s="35">
        <v>67</v>
      </c>
      <c r="R92" s="37">
        <v>5287.3762800000004</v>
      </c>
      <c r="S92" s="15">
        <f t="shared" si="3"/>
        <v>79.263152386363629</v>
      </c>
      <c r="T92" s="16">
        <f t="shared" si="4"/>
        <v>36.749699148936173</v>
      </c>
      <c r="U92" s="17">
        <f t="shared" si="5"/>
        <v>64.462172370370354</v>
      </c>
    </row>
    <row r="93" spans="1:21" ht="15" customHeight="1" x14ac:dyDescent="0.2">
      <c r="A93" s="86"/>
      <c r="B93" s="78"/>
      <c r="C93" s="28" t="s">
        <v>82</v>
      </c>
      <c r="D93" s="15">
        <v>85</v>
      </c>
      <c r="E93" s="16">
        <v>78</v>
      </c>
      <c r="F93" s="17">
        <v>11951.49035</v>
      </c>
      <c r="G93" s="15">
        <v>53</v>
      </c>
      <c r="H93" s="17">
        <v>9864.7704900000008</v>
      </c>
      <c r="I93" s="15">
        <v>82</v>
      </c>
      <c r="J93" s="16">
        <v>38</v>
      </c>
      <c r="K93" s="17">
        <v>6403.6420199999993</v>
      </c>
      <c r="L93" s="15">
        <v>45</v>
      </c>
      <c r="M93" s="17">
        <v>3530.04279</v>
      </c>
      <c r="N93" s="35">
        <v>167</v>
      </c>
      <c r="O93" s="36">
        <v>116</v>
      </c>
      <c r="P93" s="37">
        <v>18355.132369999999</v>
      </c>
      <c r="Q93" s="35">
        <v>98</v>
      </c>
      <c r="R93" s="37">
        <v>13394.813279999998</v>
      </c>
      <c r="S93" s="15">
        <f t="shared" si="3"/>
        <v>140.60576882352942</v>
      </c>
      <c r="T93" s="16">
        <f t="shared" si="4"/>
        <v>78.093195365853646</v>
      </c>
      <c r="U93" s="17">
        <f t="shared" si="5"/>
        <v>109.9109722754491</v>
      </c>
    </row>
    <row r="94" spans="1:21" ht="15" customHeight="1" x14ac:dyDescent="0.2">
      <c r="A94" s="86"/>
      <c r="B94" s="78"/>
      <c r="C94" s="29" t="s">
        <v>83</v>
      </c>
      <c r="D94" s="18">
        <v>108</v>
      </c>
      <c r="E94" s="19">
        <v>26</v>
      </c>
      <c r="F94" s="20">
        <v>27895.958030000002</v>
      </c>
      <c r="G94" s="18">
        <v>96</v>
      </c>
      <c r="H94" s="20">
        <v>27234.65034</v>
      </c>
      <c r="I94" s="18">
        <v>364</v>
      </c>
      <c r="J94" s="19">
        <v>141</v>
      </c>
      <c r="K94" s="20">
        <v>75440.229400000011</v>
      </c>
      <c r="L94" s="18">
        <v>255</v>
      </c>
      <c r="M94" s="20">
        <v>46260.28398</v>
      </c>
      <c r="N94" s="38">
        <v>472</v>
      </c>
      <c r="O94" s="39">
        <v>167</v>
      </c>
      <c r="P94" s="40">
        <v>103336.18743000001</v>
      </c>
      <c r="Q94" s="38">
        <v>351</v>
      </c>
      <c r="R94" s="40">
        <v>73494.934319999986</v>
      </c>
      <c r="S94" s="18">
        <f t="shared" si="3"/>
        <v>258.29590768518523</v>
      </c>
      <c r="T94" s="19">
        <f t="shared" si="4"/>
        <v>207.25337747252749</v>
      </c>
      <c r="U94" s="20">
        <f t="shared" si="5"/>
        <v>218.93260048728814</v>
      </c>
    </row>
    <row r="95" spans="1:21" ht="15" customHeight="1" x14ac:dyDescent="0.2">
      <c r="A95" s="87"/>
      <c r="B95" s="79"/>
      <c r="C95" s="30" t="s">
        <v>8</v>
      </c>
      <c r="D95" s="21">
        <v>336</v>
      </c>
      <c r="E95" s="22">
        <v>262</v>
      </c>
      <c r="F95" s="23">
        <v>53425.40739</v>
      </c>
      <c r="G95" s="21">
        <v>216</v>
      </c>
      <c r="H95" s="23">
        <v>42457.301979999997</v>
      </c>
      <c r="I95" s="21">
        <v>544</v>
      </c>
      <c r="J95" s="22">
        <v>237</v>
      </c>
      <c r="K95" s="23">
        <v>84818.822579999993</v>
      </c>
      <c r="L95" s="21">
        <v>348</v>
      </c>
      <c r="M95" s="23">
        <v>51557.590479999999</v>
      </c>
      <c r="N95" s="21">
        <v>880</v>
      </c>
      <c r="O95" s="22">
        <v>499</v>
      </c>
      <c r="P95" s="23">
        <v>138244.22996999999</v>
      </c>
      <c r="Q95" s="21">
        <v>564</v>
      </c>
      <c r="R95" s="23">
        <v>94014.892459999988</v>
      </c>
      <c r="S95" s="21">
        <f t="shared" si="3"/>
        <v>159.00418866071428</v>
      </c>
      <c r="T95" s="22">
        <f t="shared" si="4"/>
        <v>155.91695327205881</v>
      </c>
      <c r="U95" s="23">
        <f t="shared" si="5"/>
        <v>157.095715875</v>
      </c>
    </row>
    <row r="96" spans="1:21" ht="15" customHeight="1" x14ac:dyDescent="0.2">
      <c r="A96" s="85">
        <v>15</v>
      </c>
      <c r="B96" s="88" t="s">
        <v>22</v>
      </c>
      <c r="C96" s="31" t="s">
        <v>79</v>
      </c>
      <c r="D96" s="41">
        <v>10</v>
      </c>
      <c r="E96" s="42">
        <v>13</v>
      </c>
      <c r="F96" s="43">
        <v>294.12003999999996</v>
      </c>
      <c r="G96" s="41">
        <v>5</v>
      </c>
      <c r="H96" s="43">
        <v>82.867130000000003</v>
      </c>
      <c r="I96" s="41">
        <v>21</v>
      </c>
      <c r="J96" s="42">
        <v>22</v>
      </c>
      <c r="K96" s="43">
        <v>496.58509999999995</v>
      </c>
      <c r="L96" s="41">
        <v>6</v>
      </c>
      <c r="M96" s="43">
        <v>347.55628000000002</v>
      </c>
      <c r="N96" s="44">
        <v>31</v>
      </c>
      <c r="O96" s="45">
        <v>35</v>
      </c>
      <c r="P96" s="46">
        <v>790.70514000000003</v>
      </c>
      <c r="Q96" s="44">
        <v>11</v>
      </c>
      <c r="R96" s="46">
        <v>430.42340999999999</v>
      </c>
      <c r="S96" s="12">
        <f t="shared" si="3"/>
        <v>29.412003999999996</v>
      </c>
      <c r="T96" s="13">
        <f t="shared" si="4"/>
        <v>23.646909523809523</v>
      </c>
      <c r="U96" s="14">
        <f t="shared" si="5"/>
        <v>25.506617419354839</v>
      </c>
    </row>
    <row r="97" spans="1:21" ht="15" customHeight="1" x14ac:dyDescent="0.2">
      <c r="A97" s="86"/>
      <c r="B97" s="78"/>
      <c r="C97" s="28" t="s">
        <v>80</v>
      </c>
      <c r="D97" s="15">
        <v>9</v>
      </c>
      <c r="E97" s="16">
        <v>10</v>
      </c>
      <c r="F97" s="17">
        <v>252.33471</v>
      </c>
      <c r="G97" s="15">
        <v>2</v>
      </c>
      <c r="H97" s="17">
        <v>61.068370000000002</v>
      </c>
      <c r="I97" s="15">
        <v>9</v>
      </c>
      <c r="J97" s="16">
        <v>10</v>
      </c>
      <c r="K97" s="17">
        <v>163.28704000000002</v>
      </c>
      <c r="L97" s="15">
        <v>2</v>
      </c>
      <c r="M97" s="17">
        <v>6.1010400000000002</v>
      </c>
      <c r="N97" s="35">
        <v>18</v>
      </c>
      <c r="O97" s="36">
        <v>20</v>
      </c>
      <c r="P97" s="37">
        <v>415.62175000000002</v>
      </c>
      <c r="Q97" s="35">
        <v>4</v>
      </c>
      <c r="R97" s="37">
        <v>67.169409999999999</v>
      </c>
      <c r="S97" s="15">
        <f t="shared" si="3"/>
        <v>28.037189999999999</v>
      </c>
      <c r="T97" s="16">
        <f t="shared" si="4"/>
        <v>18.143004444444447</v>
      </c>
      <c r="U97" s="17">
        <f t="shared" si="5"/>
        <v>23.090097222222223</v>
      </c>
    </row>
    <row r="98" spans="1:21" ht="15" customHeight="1" x14ac:dyDescent="0.2">
      <c r="A98" s="86"/>
      <c r="B98" s="78"/>
      <c r="C98" s="28" t="s">
        <v>81</v>
      </c>
      <c r="D98" s="15">
        <v>28</v>
      </c>
      <c r="E98" s="16">
        <v>172</v>
      </c>
      <c r="F98" s="17">
        <v>6257.6355199999998</v>
      </c>
      <c r="G98" s="15">
        <v>15</v>
      </c>
      <c r="H98" s="17">
        <v>609.97937000000002</v>
      </c>
      <c r="I98" s="15">
        <v>25</v>
      </c>
      <c r="J98" s="16">
        <v>11</v>
      </c>
      <c r="K98" s="17">
        <v>972.65690000000006</v>
      </c>
      <c r="L98" s="15">
        <v>15</v>
      </c>
      <c r="M98" s="17">
        <v>414.82601</v>
      </c>
      <c r="N98" s="35">
        <v>53</v>
      </c>
      <c r="O98" s="36">
        <v>183</v>
      </c>
      <c r="P98" s="37">
        <v>7230.2924199999998</v>
      </c>
      <c r="Q98" s="35">
        <v>30</v>
      </c>
      <c r="R98" s="37">
        <v>1024.80538</v>
      </c>
      <c r="S98" s="15">
        <f t="shared" si="3"/>
        <v>223.48698285714286</v>
      </c>
      <c r="T98" s="16">
        <f t="shared" si="4"/>
        <v>38.906276000000005</v>
      </c>
      <c r="U98" s="17">
        <f t="shared" si="5"/>
        <v>136.42061169811319</v>
      </c>
    </row>
    <row r="99" spans="1:21" ht="15" customHeight="1" x14ac:dyDescent="0.2">
      <c r="A99" s="86"/>
      <c r="B99" s="78"/>
      <c r="C99" s="28" t="s">
        <v>82</v>
      </c>
      <c r="D99" s="15">
        <v>40</v>
      </c>
      <c r="E99" s="16">
        <v>48</v>
      </c>
      <c r="F99" s="17">
        <v>3350.1811499999999</v>
      </c>
      <c r="G99" s="15">
        <v>12</v>
      </c>
      <c r="H99" s="17">
        <v>1015.0171899999999</v>
      </c>
      <c r="I99" s="15">
        <v>43</v>
      </c>
      <c r="J99" s="16">
        <v>25</v>
      </c>
      <c r="K99" s="17">
        <v>5474.5588899999993</v>
      </c>
      <c r="L99" s="15">
        <v>27</v>
      </c>
      <c r="M99" s="17">
        <v>4793.4410800000005</v>
      </c>
      <c r="N99" s="35">
        <v>83</v>
      </c>
      <c r="O99" s="36">
        <v>73</v>
      </c>
      <c r="P99" s="37">
        <v>8824.7400399999988</v>
      </c>
      <c r="Q99" s="35">
        <v>39</v>
      </c>
      <c r="R99" s="37">
        <v>5808.4582699999992</v>
      </c>
      <c r="S99" s="15">
        <f t="shared" si="3"/>
        <v>83.754528749999992</v>
      </c>
      <c r="T99" s="16">
        <f t="shared" si="4"/>
        <v>127.3153230232558</v>
      </c>
      <c r="U99" s="17">
        <f t="shared" si="5"/>
        <v>106.32216915662649</v>
      </c>
    </row>
    <row r="100" spans="1:21" ht="15" customHeight="1" x14ac:dyDescent="0.2">
      <c r="A100" s="86"/>
      <c r="B100" s="78"/>
      <c r="C100" s="29" t="s">
        <v>83</v>
      </c>
      <c r="D100" s="18">
        <v>27</v>
      </c>
      <c r="E100" s="19">
        <v>10</v>
      </c>
      <c r="F100" s="20">
        <v>25153.010730000002</v>
      </c>
      <c r="G100" s="18">
        <v>19</v>
      </c>
      <c r="H100" s="20">
        <v>8632.9268900000006</v>
      </c>
      <c r="I100" s="18">
        <v>273</v>
      </c>
      <c r="J100" s="19">
        <v>128</v>
      </c>
      <c r="K100" s="20">
        <v>112310.24308</v>
      </c>
      <c r="L100" s="18">
        <v>179</v>
      </c>
      <c r="M100" s="20">
        <v>95916.281140000006</v>
      </c>
      <c r="N100" s="38">
        <v>300</v>
      </c>
      <c r="O100" s="39">
        <v>138</v>
      </c>
      <c r="P100" s="40">
        <v>137463.25380999999</v>
      </c>
      <c r="Q100" s="38">
        <v>198</v>
      </c>
      <c r="R100" s="40">
        <v>104549.20802999999</v>
      </c>
      <c r="S100" s="18">
        <f t="shared" si="3"/>
        <v>931.5929900000001</v>
      </c>
      <c r="T100" s="19">
        <f t="shared" si="4"/>
        <v>411.39283179487177</v>
      </c>
      <c r="U100" s="20">
        <f t="shared" si="5"/>
        <v>458.21084603333333</v>
      </c>
    </row>
    <row r="101" spans="1:21" ht="15" customHeight="1" x14ac:dyDescent="0.2">
      <c r="A101" s="87"/>
      <c r="B101" s="79"/>
      <c r="C101" s="30" t="s">
        <v>8</v>
      </c>
      <c r="D101" s="21">
        <v>114</v>
      </c>
      <c r="E101" s="22">
        <v>253</v>
      </c>
      <c r="F101" s="23">
        <v>35307.282149999999</v>
      </c>
      <c r="G101" s="21">
        <v>53</v>
      </c>
      <c r="H101" s="23">
        <v>10401.85895</v>
      </c>
      <c r="I101" s="21">
        <v>371</v>
      </c>
      <c r="J101" s="22">
        <v>196</v>
      </c>
      <c r="K101" s="23">
        <v>119417.33101000001</v>
      </c>
      <c r="L101" s="21">
        <v>229</v>
      </c>
      <c r="M101" s="23">
        <v>101478.20555</v>
      </c>
      <c r="N101" s="21">
        <v>485</v>
      </c>
      <c r="O101" s="22">
        <v>449</v>
      </c>
      <c r="P101" s="23">
        <v>154724.61316000001</v>
      </c>
      <c r="Q101" s="21">
        <v>282</v>
      </c>
      <c r="R101" s="23">
        <v>111880.06449999999</v>
      </c>
      <c r="S101" s="21">
        <f t="shared" si="3"/>
        <v>309.71300131578948</v>
      </c>
      <c r="T101" s="22">
        <f t="shared" si="4"/>
        <v>321.87959840970353</v>
      </c>
      <c r="U101" s="23">
        <f t="shared" si="5"/>
        <v>319.01982094845363</v>
      </c>
    </row>
    <row r="102" spans="1:21" ht="15" customHeight="1" x14ac:dyDescent="0.2">
      <c r="A102" s="85">
        <v>16</v>
      </c>
      <c r="B102" s="88" t="s">
        <v>23</v>
      </c>
      <c r="C102" s="31" t="s">
        <v>79</v>
      </c>
      <c r="D102" s="41">
        <v>15</v>
      </c>
      <c r="E102" s="42">
        <v>43</v>
      </c>
      <c r="F102" s="43">
        <v>1327.58331</v>
      </c>
      <c r="G102" s="41">
        <v>1</v>
      </c>
      <c r="H102" s="43">
        <v>5.8725500000000004</v>
      </c>
      <c r="I102" s="41">
        <v>15</v>
      </c>
      <c r="J102" s="42">
        <v>13</v>
      </c>
      <c r="K102" s="43">
        <v>438.49898999999999</v>
      </c>
      <c r="L102" s="41">
        <v>7</v>
      </c>
      <c r="M102" s="43">
        <v>155.90148000000002</v>
      </c>
      <c r="N102" s="44">
        <v>30</v>
      </c>
      <c r="O102" s="45">
        <v>56</v>
      </c>
      <c r="P102" s="46">
        <v>1766.0823</v>
      </c>
      <c r="Q102" s="44">
        <v>8</v>
      </c>
      <c r="R102" s="46">
        <v>161.77403000000001</v>
      </c>
      <c r="S102" s="12">
        <f t="shared" si="3"/>
        <v>88.505554000000004</v>
      </c>
      <c r="T102" s="13">
        <f t="shared" si="4"/>
        <v>29.233266</v>
      </c>
      <c r="U102" s="14">
        <f t="shared" si="5"/>
        <v>58.869410000000002</v>
      </c>
    </row>
    <row r="103" spans="1:21" ht="15" customHeight="1" x14ac:dyDescent="0.2">
      <c r="A103" s="86"/>
      <c r="B103" s="78"/>
      <c r="C103" s="28" t="s">
        <v>80</v>
      </c>
      <c r="D103" s="15">
        <v>11</v>
      </c>
      <c r="E103" s="16">
        <v>16</v>
      </c>
      <c r="F103" s="17">
        <v>575.93092000000001</v>
      </c>
      <c r="G103" s="15">
        <v>4</v>
      </c>
      <c r="H103" s="17">
        <v>203.26353</v>
      </c>
      <c r="I103" s="15">
        <v>12</v>
      </c>
      <c r="J103" s="16">
        <v>9</v>
      </c>
      <c r="K103" s="17">
        <v>127.23214999999999</v>
      </c>
      <c r="L103" s="15">
        <v>3</v>
      </c>
      <c r="M103" s="17">
        <v>11.13598</v>
      </c>
      <c r="N103" s="35">
        <v>23</v>
      </c>
      <c r="O103" s="36">
        <v>25</v>
      </c>
      <c r="P103" s="37">
        <v>703.16306999999995</v>
      </c>
      <c r="Q103" s="35">
        <v>7</v>
      </c>
      <c r="R103" s="37">
        <v>214.39951000000002</v>
      </c>
      <c r="S103" s="15">
        <f t="shared" si="3"/>
        <v>52.357356363636363</v>
      </c>
      <c r="T103" s="16">
        <f t="shared" si="4"/>
        <v>10.602679166666666</v>
      </c>
      <c r="U103" s="17">
        <f t="shared" si="5"/>
        <v>30.572307391304346</v>
      </c>
    </row>
    <row r="104" spans="1:21" ht="15" customHeight="1" x14ac:dyDescent="0.2">
      <c r="A104" s="86"/>
      <c r="B104" s="78"/>
      <c r="C104" s="28" t="s">
        <v>81</v>
      </c>
      <c r="D104" s="15">
        <v>41</v>
      </c>
      <c r="E104" s="16">
        <v>43</v>
      </c>
      <c r="F104" s="17">
        <v>8558.1797499999993</v>
      </c>
      <c r="G104" s="15">
        <v>24</v>
      </c>
      <c r="H104" s="17">
        <v>4304.50828</v>
      </c>
      <c r="I104" s="15">
        <v>30</v>
      </c>
      <c r="J104" s="16">
        <v>22</v>
      </c>
      <c r="K104" s="17">
        <v>2083.2170900000001</v>
      </c>
      <c r="L104" s="15">
        <v>12</v>
      </c>
      <c r="M104" s="17">
        <v>408.33378999999996</v>
      </c>
      <c r="N104" s="35">
        <v>71</v>
      </c>
      <c r="O104" s="36">
        <v>65</v>
      </c>
      <c r="P104" s="37">
        <v>10641.396839999999</v>
      </c>
      <c r="Q104" s="35">
        <v>36</v>
      </c>
      <c r="R104" s="37">
        <v>4712.8420700000006</v>
      </c>
      <c r="S104" s="15">
        <f t="shared" si="3"/>
        <v>208.73609146341462</v>
      </c>
      <c r="T104" s="16">
        <f t="shared" si="4"/>
        <v>69.440569666666676</v>
      </c>
      <c r="U104" s="17">
        <f t="shared" si="5"/>
        <v>149.87882873239437</v>
      </c>
    </row>
    <row r="105" spans="1:21" ht="15" customHeight="1" x14ac:dyDescent="0.2">
      <c r="A105" s="86"/>
      <c r="B105" s="78"/>
      <c r="C105" s="28" t="s">
        <v>82</v>
      </c>
      <c r="D105" s="15">
        <v>39</v>
      </c>
      <c r="E105" s="16">
        <v>108</v>
      </c>
      <c r="F105" s="17">
        <v>36052.31899</v>
      </c>
      <c r="G105" s="15">
        <v>11</v>
      </c>
      <c r="H105" s="17">
        <v>1256.3118999999999</v>
      </c>
      <c r="I105" s="15">
        <v>49</v>
      </c>
      <c r="J105" s="16">
        <v>27</v>
      </c>
      <c r="K105" s="17">
        <v>5638.8680899999999</v>
      </c>
      <c r="L105" s="15">
        <v>28</v>
      </c>
      <c r="M105" s="17">
        <v>2288.4708700000001</v>
      </c>
      <c r="N105" s="35">
        <v>88</v>
      </c>
      <c r="O105" s="36">
        <v>135</v>
      </c>
      <c r="P105" s="37">
        <v>41691.187079999996</v>
      </c>
      <c r="Q105" s="35">
        <v>39</v>
      </c>
      <c r="R105" s="37">
        <v>3544.7827699999998</v>
      </c>
      <c r="S105" s="15">
        <f t="shared" si="3"/>
        <v>924.41843564102567</v>
      </c>
      <c r="T105" s="16">
        <f t="shared" si="4"/>
        <v>115.07894061224489</v>
      </c>
      <c r="U105" s="17">
        <f t="shared" si="5"/>
        <v>473.76348954545449</v>
      </c>
    </row>
    <row r="106" spans="1:21" ht="15" customHeight="1" x14ac:dyDescent="0.2">
      <c r="A106" s="86"/>
      <c r="B106" s="78"/>
      <c r="C106" s="29" t="s">
        <v>83</v>
      </c>
      <c r="D106" s="18">
        <v>30</v>
      </c>
      <c r="E106" s="19">
        <v>20</v>
      </c>
      <c r="F106" s="20">
        <v>11353.51124</v>
      </c>
      <c r="G106" s="18">
        <v>18</v>
      </c>
      <c r="H106" s="20">
        <v>7195.3966900000005</v>
      </c>
      <c r="I106" s="18">
        <v>238</v>
      </c>
      <c r="J106" s="19">
        <v>108</v>
      </c>
      <c r="K106" s="20">
        <v>55738.847240000003</v>
      </c>
      <c r="L106" s="18">
        <v>155</v>
      </c>
      <c r="M106" s="20">
        <v>39416.93866</v>
      </c>
      <c r="N106" s="38">
        <v>268</v>
      </c>
      <c r="O106" s="39">
        <v>128</v>
      </c>
      <c r="P106" s="40">
        <v>67092.358479999995</v>
      </c>
      <c r="Q106" s="38">
        <v>173</v>
      </c>
      <c r="R106" s="40">
        <v>46612.335350000001</v>
      </c>
      <c r="S106" s="18">
        <f t="shared" si="3"/>
        <v>378.45037466666668</v>
      </c>
      <c r="T106" s="19">
        <f t="shared" si="4"/>
        <v>234.19683714285716</v>
      </c>
      <c r="U106" s="20">
        <f t="shared" si="5"/>
        <v>250.34462119402983</v>
      </c>
    </row>
    <row r="107" spans="1:21" ht="15" customHeight="1" x14ac:dyDescent="0.2">
      <c r="A107" s="87"/>
      <c r="B107" s="79"/>
      <c r="C107" s="30" t="s">
        <v>8</v>
      </c>
      <c r="D107" s="21">
        <v>136</v>
      </c>
      <c r="E107" s="22">
        <v>230</v>
      </c>
      <c r="F107" s="23">
        <v>57867.524210000003</v>
      </c>
      <c r="G107" s="21">
        <v>58</v>
      </c>
      <c r="H107" s="23">
        <v>12965.352949999999</v>
      </c>
      <c r="I107" s="21">
        <v>344</v>
      </c>
      <c r="J107" s="22">
        <v>179</v>
      </c>
      <c r="K107" s="23">
        <v>64026.663560000001</v>
      </c>
      <c r="L107" s="21">
        <v>205</v>
      </c>
      <c r="M107" s="23">
        <v>42280.780780000001</v>
      </c>
      <c r="N107" s="21">
        <v>480</v>
      </c>
      <c r="O107" s="22">
        <v>409</v>
      </c>
      <c r="P107" s="23">
        <v>121894.18776999999</v>
      </c>
      <c r="Q107" s="21">
        <v>263</v>
      </c>
      <c r="R107" s="23">
        <v>55246.133729999994</v>
      </c>
      <c r="S107" s="21">
        <f t="shared" si="3"/>
        <v>425.49650154411768</v>
      </c>
      <c r="T107" s="22">
        <f t="shared" si="4"/>
        <v>186.12402197674419</v>
      </c>
      <c r="U107" s="23">
        <f t="shared" si="5"/>
        <v>253.94622452083331</v>
      </c>
    </row>
    <row r="108" spans="1:21" ht="15" customHeight="1" x14ac:dyDescent="0.2">
      <c r="A108" s="85">
        <v>17</v>
      </c>
      <c r="B108" s="88" t="s">
        <v>24</v>
      </c>
      <c r="C108" s="31" t="s">
        <v>79</v>
      </c>
      <c r="D108" s="41">
        <v>121</v>
      </c>
      <c r="E108" s="42">
        <v>394</v>
      </c>
      <c r="F108" s="43">
        <v>19919.095850000002</v>
      </c>
      <c r="G108" s="41">
        <v>36</v>
      </c>
      <c r="H108" s="43">
        <v>6590.27448</v>
      </c>
      <c r="I108" s="41">
        <v>61</v>
      </c>
      <c r="J108" s="42">
        <v>62</v>
      </c>
      <c r="K108" s="43">
        <v>1663.8370500000001</v>
      </c>
      <c r="L108" s="41">
        <v>22</v>
      </c>
      <c r="M108" s="43">
        <v>347.38438000000002</v>
      </c>
      <c r="N108" s="44">
        <v>182</v>
      </c>
      <c r="O108" s="45">
        <v>456</v>
      </c>
      <c r="P108" s="46">
        <v>21582.9329</v>
      </c>
      <c r="Q108" s="44">
        <v>58</v>
      </c>
      <c r="R108" s="46">
        <v>6937.6588600000005</v>
      </c>
      <c r="S108" s="12">
        <f t="shared" si="3"/>
        <v>164.62062685950414</v>
      </c>
      <c r="T108" s="13">
        <f t="shared" si="4"/>
        <v>27.276017213114756</v>
      </c>
      <c r="U108" s="14">
        <f t="shared" si="5"/>
        <v>118.58754340659341</v>
      </c>
    </row>
    <row r="109" spans="1:21" ht="15" customHeight="1" x14ac:dyDescent="0.2">
      <c r="A109" s="86"/>
      <c r="B109" s="78"/>
      <c r="C109" s="28" t="s">
        <v>80</v>
      </c>
      <c r="D109" s="15">
        <v>52</v>
      </c>
      <c r="E109" s="16">
        <v>359</v>
      </c>
      <c r="F109" s="17">
        <v>11431.98943</v>
      </c>
      <c r="G109" s="15">
        <v>18</v>
      </c>
      <c r="H109" s="17">
        <v>1425.07951</v>
      </c>
      <c r="I109" s="15">
        <v>27</v>
      </c>
      <c r="J109" s="16">
        <v>18</v>
      </c>
      <c r="K109" s="17">
        <v>651.64882</v>
      </c>
      <c r="L109" s="15">
        <v>11</v>
      </c>
      <c r="M109" s="17">
        <v>148.66871</v>
      </c>
      <c r="N109" s="35">
        <v>79</v>
      </c>
      <c r="O109" s="36">
        <v>377</v>
      </c>
      <c r="P109" s="37">
        <v>12083.63825</v>
      </c>
      <c r="Q109" s="35">
        <v>29</v>
      </c>
      <c r="R109" s="37">
        <v>1573.7482199999999</v>
      </c>
      <c r="S109" s="15">
        <f t="shared" si="3"/>
        <v>219.84595057692306</v>
      </c>
      <c r="T109" s="16">
        <f t="shared" si="4"/>
        <v>24.135141481481483</v>
      </c>
      <c r="U109" s="17">
        <f t="shared" si="5"/>
        <v>152.95744620253166</v>
      </c>
    </row>
    <row r="110" spans="1:21" ht="15" customHeight="1" x14ac:dyDescent="0.2">
      <c r="A110" s="86"/>
      <c r="B110" s="78"/>
      <c r="C110" s="28" t="s">
        <v>81</v>
      </c>
      <c r="D110" s="15">
        <v>174</v>
      </c>
      <c r="E110" s="16">
        <v>904</v>
      </c>
      <c r="F110" s="17">
        <v>36436.516499999998</v>
      </c>
      <c r="G110" s="15">
        <v>89</v>
      </c>
      <c r="H110" s="17">
        <v>12729.217619999999</v>
      </c>
      <c r="I110" s="15">
        <v>79</v>
      </c>
      <c r="J110" s="16">
        <v>58</v>
      </c>
      <c r="K110" s="17">
        <v>2794.1056800000001</v>
      </c>
      <c r="L110" s="15">
        <v>38</v>
      </c>
      <c r="M110" s="17">
        <v>584.25443000000007</v>
      </c>
      <c r="N110" s="35">
        <v>253</v>
      </c>
      <c r="O110" s="36">
        <v>962</v>
      </c>
      <c r="P110" s="37">
        <v>39230.622179999998</v>
      </c>
      <c r="Q110" s="35">
        <v>127</v>
      </c>
      <c r="R110" s="37">
        <v>13313.47205</v>
      </c>
      <c r="S110" s="15">
        <f t="shared" si="3"/>
        <v>209.40526724137931</v>
      </c>
      <c r="T110" s="16">
        <f t="shared" si="4"/>
        <v>35.368426329113923</v>
      </c>
      <c r="U110" s="17">
        <f t="shared" si="5"/>
        <v>155.06174774703555</v>
      </c>
    </row>
    <row r="111" spans="1:21" ht="15" customHeight="1" x14ac:dyDescent="0.2">
      <c r="A111" s="86"/>
      <c r="B111" s="78"/>
      <c r="C111" s="28" t="s">
        <v>82</v>
      </c>
      <c r="D111" s="15">
        <v>183</v>
      </c>
      <c r="E111" s="16">
        <v>178</v>
      </c>
      <c r="F111" s="17">
        <v>35482.958079999997</v>
      </c>
      <c r="G111" s="15">
        <v>98</v>
      </c>
      <c r="H111" s="17">
        <v>16985.171109999999</v>
      </c>
      <c r="I111" s="15">
        <v>139</v>
      </c>
      <c r="J111" s="16">
        <v>75</v>
      </c>
      <c r="K111" s="17">
        <v>15138.24576</v>
      </c>
      <c r="L111" s="15">
        <v>75</v>
      </c>
      <c r="M111" s="17">
        <v>4637.0285700000004</v>
      </c>
      <c r="N111" s="35">
        <v>322</v>
      </c>
      <c r="O111" s="36">
        <v>253</v>
      </c>
      <c r="P111" s="37">
        <v>50621.203840000002</v>
      </c>
      <c r="Q111" s="35">
        <v>173</v>
      </c>
      <c r="R111" s="37">
        <v>21622.199679999998</v>
      </c>
      <c r="S111" s="15">
        <f t="shared" si="3"/>
        <v>193.89594579234972</v>
      </c>
      <c r="T111" s="16">
        <f t="shared" si="4"/>
        <v>108.90824287769784</v>
      </c>
      <c r="U111" s="17">
        <f t="shared" si="5"/>
        <v>157.20870757763976</v>
      </c>
    </row>
    <row r="112" spans="1:21" ht="15" customHeight="1" x14ac:dyDescent="0.2">
      <c r="A112" s="86"/>
      <c r="B112" s="78"/>
      <c r="C112" s="29" t="s">
        <v>83</v>
      </c>
      <c r="D112" s="18">
        <v>165</v>
      </c>
      <c r="E112" s="19">
        <v>120</v>
      </c>
      <c r="F112" s="20">
        <v>140086.83809</v>
      </c>
      <c r="G112" s="18">
        <v>120</v>
      </c>
      <c r="H112" s="20">
        <v>49372.744020000006</v>
      </c>
      <c r="I112" s="18">
        <v>556</v>
      </c>
      <c r="J112" s="19">
        <v>336</v>
      </c>
      <c r="K112" s="20">
        <v>108493.27690000001</v>
      </c>
      <c r="L112" s="18">
        <v>326</v>
      </c>
      <c r="M112" s="20">
        <v>49172.096270000002</v>
      </c>
      <c r="N112" s="38">
        <v>721</v>
      </c>
      <c r="O112" s="39">
        <v>456</v>
      </c>
      <c r="P112" s="40">
        <v>248580.11499</v>
      </c>
      <c r="Q112" s="38">
        <v>446</v>
      </c>
      <c r="R112" s="40">
        <v>98544.840290000007</v>
      </c>
      <c r="S112" s="18">
        <f t="shared" si="3"/>
        <v>849.01113993939396</v>
      </c>
      <c r="T112" s="19">
        <f t="shared" si="4"/>
        <v>195.13179298561153</v>
      </c>
      <c r="U112" s="20">
        <f t="shared" si="5"/>
        <v>344.77131066574202</v>
      </c>
    </row>
    <row r="113" spans="1:21" ht="15" customHeight="1" x14ac:dyDescent="0.2">
      <c r="A113" s="87"/>
      <c r="B113" s="79"/>
      <c r="C113" s="30" t="s">
        <v>8</v>
      </c>
      <c r="D113" s="21">
        <v>695</v>
      </c>
      <c r="E113" s="22">
        <v>1955</v>
      </c>
      <c r="F113" s="23">
        <v>243357.39794999998</v>
      </c>
      <c r="G113" s="21">
        <v>361</v>
      </c>
      <c r="H113" s="23">
        <v>87102.486739999993</v>
      </c>
      <c r="I113" s="21">
        <v>862</v>
      </c>
      <c r="J113" s="22">
        <v>549</v>
      </c>
      <c r="K113" s="23">
        <v>128741.11421</v>
      </c>
      <c r="L113" s="21">
        <v>472</v>
      </c>
      <c r="M113" s="23">
        <v>54889.432359999999</v>
      </c>
      <c r="N113" s="21">
        <v>1557</v>
      </c>
      <c r="O113" s="22">
        <v>2504</v>
      </c>
      <c r="P113" s="23">
        <v>372098.51216000004</v>
      </c>
      <c r="Q113" s="21">
        <v>833</v>
      </c>
      <c r="R113" s="23">
        <v>141991.9191</v>
      </c>
      <c r="S113" s="21">
        <f t="shared" si="3"/>
        <v>350.15452942446041</v>
      </c>
      <c r="T113" s="22">
        <f t="shared" si="4"/>
        <v>149.35164061484917</v>
      </c>
      <c r="U113" s="23">
        <f t="shared" si="5"/>
        <v>238.98427242132308</v>
      </c>
    </row>
    <row r="114" spans="1:21" ht="15" customHeight="1" x14ac:dyDescent="0.2">
      <c r="A114" s="85">
        <v>18</v>
      </c>
      <c r="B114" s="88" t="s">
        <v>25</v>
      </c>
      <c r="C114" s="31" t="s">
        <v>79</v>
      </c>
      <c r="D114" s="41">
        <v>55</v>
      </c>
      <c r="E114" s="42">
        <v>124</v>
      </c>
      <c r="F114" s="43">
        <v>7216.1198800000002</v>
      </c>
      <c r="G114" s="41">
        <v>17</v>
      </c>
      <c r="H114" s="43">
        <v>894.62825999999995</v>
      </c>
      <c r="I114" s="41">
        <v>41</v>
      </c>
      <c r="J114" s="42">
        <v>34</v>
      </c>
      <c r="K114" s="43">
        <v>857.88923</v>
      </c>
      <c r="L114" s="41">
        <v>19</v>
      </c>
      <c r="M114" s="43">
        <v>350.70242999999999</v>
      </c>
      <c r="N114" s="44">
        <v>96</v>
      </c>
      <c r="O114" s="45">
        <v>158</v>
      </c>
      <c r="P114" s="46">
        <v>8074.00911</v>
      </c>
      <c r="Q114" s="44">
        <v>36</v>
      </c>
      <c r="R114" s="46">
        <v>1245.33069</v>
      </c>
      <c r="S114" s="12">
        <f t="shared" si="3"/>
        <v>131.20217963636364</v>
      </c>
      <c r="T114" s="13">
        <f t="shared" si="4"/>
        <v>20.924127560975609</v>
      </c>
      <c r="U114" s="14">
        <f t="shared" si="5"/>
        <v>84.1042615625</v>
      </c>
    </row>
    <row r="115" spans="1:21" ht="15" customHeight="1" x14ac:dyDescent="0.2">
      <c r="A115" s="86"/>
      <c r="B115" s="78"/>
      <c r="C115" s="28" t="s">
        <v>80</v>
      </c>
      <c r="D115" s="15">
        <v>22</v>
      </c>
      <c r="E115" s="16">
        <v>22</v>
      </c>
      <c r="F115" s="17">
        <v>4835.7501400000001</v>
      </c>
      <c r="G115" s="15">
        <v>11</v>
      </c>
      <c r="H115" s="17">
        <v>4252.0246399999996</v>
      </c>
      <c r="I115" s="15">
        <v>26</v>
      </c>
      <c r="J115" s="16">
        <v>19</v>
      </c>
      <c r="K115" s="17">
        <v>1211.2444599999999</v>
      </c>
      <c r="L115" s="15">
        <v>13</v>
      </c>
      <c r="M115" s="17">
        <v>312.60509999999999</v>
      </c>
      <c r="N115" s="35">
        <v>48</v>
      </c>
      <c r="O115" s="36">
        <v>41</v>
      </c>
      <c r="P115" s="37">
        <v>6046.9946</v>
      </c>
      <c r="Q115" s="35">
        <v>24</v>
      </c>
      <c r="R115" s="37">
        <v>4564.6297400000003</v>
      </c>
      <c r="S115" s="15">
        <f t="shared" si="3"/>
        <v>219.80682454545456</v>
      </c>
      <c r="T115" s="16">
        <f t="shared" si="4"/>
        <v>46.586325384615378</v>
      </c>
      <c r="U115" s="17">
        <f t="shared" si="5"/>
        <v>125.97905416666667</v>
      </c>
    </row>
    <row r="116" spans="1:21" ht="15" customHeight="1" x14ac:dyDescent="0.2">
      <c r="A116" s="86"/>
      <c r="B116" s="78"/>
      <c r="C116" s="28" t="s">
        <v>81</v>
      </c>
      <c r="D116" s="15">
        <v>110</v>
      </c>
      <c r="E116" s="16">
        <v>87</v>
      </c>
      <c r="F116" s="17">
        <v>4867.99388</v>
      </c>
      <c r="G116" s="15">
        <v>62</v>
      </c>
      <c r="H116" s="17">
        <v>2738.1765699999996</v>
      </c>
      <c r="I116" s="15">
        <v>70</v>
      </c>
      <c r="J116" s="16">
        <v>43</v>
      </c>
      <c r="K116" s="17">
        <v>3050.6575800000001</v>
      </c>
      <c r="L116" s="15">
        <v>35</v>
      </c>
      <c r="M116" s="17">
        <v>958.75031000000001</v>
      </c>
      <c r="N116" s="35">
        <v>180</v>
      </c>
      <c r="O116" s="36">
        <v>130</v>
      </c>
      <c r="P116" s="37">
        <v>7918.65146</v>
      </c>
      <c r="Q116" s="35">
        <v>97</v>
      </c>
      <c r="R116" s="37">
        <v>3696.92688</v>
      </c>
      <c r="S116" s="15">
        <f t="shared" si="3"/>
        <v>44.254489818181817</v>
      </c>
      <c r="T116" s="16">
        <f t="shared" si="4"/>
        <v>43.58082257142857</v>
      </c>
      <c r="U116" s="17">
        <f t="shared" si="5"/>
        <v>43.992508111111114</v>
      </c>
    </row>
    <row r="117" spans="1:21" ht="15" customHeight="1" x14ac:dyDescent="0.2">
      <c r="A117" s="86"/>
      <c r="B117" s="78"/>
      <c r="C117" s="28" t="s">
        <v>82</v>
      </c>
      <c r="D117" s="15">
        <v>67</v>
      </c>
      <c r="E117" s="16">
        <v>54</v>
      </c>
      <c r="F117" s="17">
        <v>16016.111720000001</v>
      </c>
      <c r="G117" s="15">
        <v>34</v>
      </c>
      <c r="H117" s="17">
        <v>13223.719869999999</v>
      </c>
      <c r="I117" s="15">
        <v>106</v>
      </c>
      <c r="J117" s="16">
        <v>81</v>
      </c>
      <c r="K117" s="17">
        <v>10808.52032</v>
      </c>
      <c r="L117" s="15">
        <v>50</v>
      </c>
      <c r="M117" s="17">
        <v>6737.88465</v>
      </c>
      <c r="N117" s="35">
        <v>173</v>
      </c>
      <c r="O117" s="36">
        <v>135</v>
      </c>
      <c r="P117" s="37">
        <v>26824.63204</v>
      </c>
      <c r="Q117" s="35">
        <v>84</v>
      </c>
      <c r="R117" s="37">
        <v>19961.604520000001</v>
      </c>
      <c r="S117" s="15">
        <f t="shared" si="3"/>
        <v>239.04644358208955</v>
      </c>
      <c r="T117" s="16">
        <f t="shared" si="4"/>
        <v>101.96717283018867</v>
      </c>
      <c r="U117" s="17">
        <f t="shared" si="5"/>
        <v>155.0556765317919</v>
      </c>
    </row>
    <row r="118" spans="1:21" ht="15" customHeight="1" x14ac:dyDescent="0.2">
      <c r="A118" s="86"/>
      <c r="B118" s="78"/>
      <c r="C118" s="29" t="s">
        <v>83</v>
      </c>
      <c r="D118" s="18">
        <v>71</v>
      </c>
      <c r="E118" s="19">
        <v>23</v>
      </c>
      <c r="F118" s="20">
        <v>36461.41706</v>
      </c>
      <c r="G118" s="18">
        <v>57</v>
      </c>
      <c r="H118" s="20">
        <v>26819.229579999999</v>
      </c>
      <c r="I118" s="18">
        <v>605</v>
      </c>
      <c r="J118" s="19">
        <v>246</v>
      </c>
      <c r="K118" s="20">
        <v>73513.718059999999</v>
      </c>
      <c r="L118" s="18">
        <v>419</v>
      </c>
      <c r="M118" s="20">
        <v>42380.770250000001</v>
      </c>
      <c r="N118" s="38">
        <v>676</v>
      </c>
      <c r="O118" s="39">
        <v>269</v>
      </c>
      <c r="P118" s="40">
        <v>109975.13512000001</v>
      </c>
      <c r="Q118" s="38">
        <v>476</v>
      </c>
      <c r="R118" s="40">
        <v>69199.999830000001</v>
      </c>
      <c r="S118" s="18">
        <f t="shared" si="3"/>
        <v>513.54108535211265</v>
      </c>
      <c r="T118" s="19">
        <f t="shared" si="4"/>
        <v>121.51027778512396</v>
      </c>
      <c r="U118" s="20">
        <f t="shared" si="5"/>
        <v>162.68511112426037</v>
      </c>
    </row>
    <row r="119" spans="1:21" ht="15" customHeight="1" x14ac:dyDescent="0.2">
      <c r="A119" s="87"/>
      <c r="B119" s="79"/>
      <c r="C119" s="30" t="s">
        <v>8</v>
      </c>
      <c r="D119" s="21">
        <v>325</v>
      </c>
      <c r="E119" s="22">
        <v>310</v>
      </c>
      <c r="F119" s="23">
        <v>69397.392680000004</v>
      </c>
      <c r="G119" s="21">
        <v>181</v>
      </c>
      <c r="H119" s="23">
        <v>47927.778920000004</v>
      </c>
      <c r="I119" s="21">
        <v>848</v>
      </c>
      <c r="J119" s="22">
        <v>423</v>
      </c>
      <c r="K119" s="23">
        <v>89442.029650000011</v>
      </c>
      <c r="L119" s="21">
        <v>536</v>
      </c>
      <c r="M119" s="23">
        <v>50740.712740000003</v>
      </c>
      <c r="N119" s="21">
        <v>1173</v>
      </c>
      <c r="O119" s="22">
        <v>733</v>
      </c>
      <c r="P119" s="23">
        <v>158839.42233</v>
      </c>
      <c r="Q119" s="21">
        <v>717</v>
      </c>
      <c r="R119" s="23">
        <v>98668.49166</v>
      </c>
      <c r="S119" s="21">
        <f t="shared" si="3"/>
        <v>213.53043901538462</v>
      </c>
      <c r="T119" s="22">
        <f t="shared" si="4"/>
        <v>105.47409156839623</v>
      </c>
      <c r="U119" s="23">
        <f t="shared" si="5"/>
        <v>135.41297726342711</v>
      </c>
    </row>
    <row r="120" spans="1:21" ht="15" customHeight="1" x14ac:dyDescent="0.2">
      <c r="A120" s="85">
        <v>19</v>
      </c>
      <c r="B120" s="88" t="s">
        <v>26</v>
      </c>
      <c r="C120" s="31" t="s">
        <v>79</v>
      </c>
      <c r="D120" s="41">
        <v>15</v>
      </c>
      <c r="E120" s="42">
        <v>19</v>
      </c>
      <c r="F120" s="43">
        <v>1225.06231</v>
      </c>
      <c r="G120" s="41">
        <v>3</v>
      </c>
      <c r="H120" s="43">
        <v>24.793710000000001</v>
      </c>
      <c r="I120" s="41">
        <v>18</v>
      </c>
      <c r="J120" s="42">
        <v>22</v>
      </c>
      <c r="K120" s="43">
        <v>527.17786999999998</v>
      </c>
      <c r="L120" s="41">
        <v>6</v>
      </c>
      <c r="M120" s="43">
        <v>178.27354</v>
      </c>
      <c r="N120" s="44">
        <v>33</v>
      </c>
      <c r="O120" s="45">
        <v>41</v>
      </c>
      <c r="P120" s="46">
        <v>1752.24018</v>
      </c>
      <c r="Q120" s="44">
        <v>9</v>
      </c>
      <c r="R120" s="46">
        <v>203.06725</v>
      </c>
      <c r="S120" s="12">
        <f t="shared" si="3"/>
        <v>81.670820666666671</v>
      </c>
      <c r="T120" s="13">
        <f t="shared" si="4"/>
        <v>29.287659444444444</v>
      </c>
      <c r="U120" s="14">
        <f t="shared" si="5"/>
        <v>53.098187272727273</v>
      </c>
    </row>
    <row r="121" spans="1:21" ht="15" customHeight="1" x14ac:dyDescent="0.2">
      <c r="A121" s="86"/>
      <c r="B121" s="78"/>
      <c r="C121" s="28" t="s">
        <v>80</v>
      </c>
      <c r="D121" s="15">
        <v>6</v>
      </c>
      <c r="E121" s="16">
        <v>16</v>
      </c>
      <c r="F121" s="17">
        <v>669.57753000000002</v>
      </c>
      <c r="G121" s="15">
        <v>1</v>
      </c>
      <c r="H121" s="17">
        <v>300.79990999999995</v>
      </c>
      <c r="I121" s="15">
        <v>8</v>
      </c>
      <c r="J121" s="16">
        <v>7</v>
      </c>
      <c r="K121" s="17">
        <v>190.90924999999999</v>
      </c>
      <c r="L121" s="15">
        <v>3</v>
      </c>
      <c r="M121" s="17">
        <v>51.882680000000001</v>
      </c>
      <c r="N121" s="35">
        <v>14</v>
      </c>
      <c r="O121" s="36">
        <v>23</v>
      </c>
      <c r="P121" s="37">
        <v>860.48678000000007</v>
      </c>
      <c r="Q121" s="35">
        <v>4</v>
      </c>
      <c r="R121" s="37">
        <v>352.68259</v>
      </c>
      <c r="S121" s="15">
        <f t="shared" si="3"/>
        <v>111.596255</v>
      </c>
      <c r="T121" s="16">
        <f t="shared" si="4"/>
        <v>23.863656249999998</v>
      </c>
      <c r="U121" s="17">
        <f t="shared" si="5"/>
        <v>61.463341428571432</v>
      </c>
    </row>
    <row r="122" spans="1:21" ht="15" customHeight="1" x14ac:dyDescent="0.2">
      <c r="A122" s="86"/>
      <c r="B122" s="78"/>
      <c r="C122" s="28" t="s">
        <v>81</v>
      </c>
      <c r="D122" s="15">
        <v>46</v>
      </c>
      <c r="E122" s="16">
        <v>36</v>
      </c>
      <c r="F122" s="17">
        <v>5661.6557999999995</v>
      </c>
      <c r="G122" s="15">
        <v>31</v>
      </c>
      <c r="H122" s="17">
        <v>4749.7897199999998</v>
      </c>
      <c r="I122" s="15">
        <v>33</v>
      </c>
      <c r="J122" s="16">
        <v>16</v>
      </c>
      <c r="K122" s="17">
        <v>1526.01082</v>
      </c>
      <c r="L122" s="15">
        <v>20</v>
      </c>
      <c r="M122" s="17">
        <v>504.74171999999999</v>
      </c>
      <c r="N122" s="35">
        <v>79</v>
      </c>
      <c r="O122" s="36">
        <v>52</v>
      </c>
      <c r="P122" s="37">
        <v>7187.66662</v>
      </c>
      <c r="Q122" s="35">
        <v>51</v>
      </c>
      <c r="R122" s="37">
        <v>5254.5314400000007</v>
      </c>
      <c r="S122" s="15">
        <f t="shared" si="3"/>
        <v>123.07947391304347</v>
      </c>
      <c r="T122" s="16">
        <f t="shared" si="4"/>
        <v>46.242752121212121</v>
      </c>
      <c r="U122" s="17">
        <f t="shared" si="5"/>
        <v>90.983121772151904</v>
      </c>
    </row>
    <row r="123" spans="1:21" ht="15" customHeight="1" x14ac:dyDescent="0.2">
      <c r="A123" s="86"/>
      <c r="B123" s="78"/>
      <c r="C123" s="28" t="s">
        <v>82</v>
      </c>
      <c r="D123" s="15">
        <v>23</v>
      </c>
      <c r="E123" s="16">
        <v>32</v>
      </c>
      <c r="F123" s="17">
        <v>5358.6730700000007</v>
      </c>
      <c r="G123" s="15">
        <v>12</v>
      </c>
      <c r="H123" s="17">
        <v>2573.3841000000002</v>
      </c>
      <c r="I123" s="15">
        <v>57</v>
      </c>
      <c r="J123" s="16">
        <v>36</v>
      </c>
      <c r="K123" s="17">
        <v>3795.6351299999997</v>
      </c>
      <c r="L123" s="15">
        <v>31</v>
      </c>
      <c r="M123" s="17">
        <v>1988.5433400000002</v>
      </c>
      <c r="N123" s="35">
        <v>80</v>
      </c>
      <c r="O123" s="36">
        <v>68</v>
      </c>
      <c r="P123" s="37">
        <v>9154.3081999999995</v>
      </c>
      <c r="Q123" s="35">
        <v>43</v>
      </c>
      <c r="R123" s="37">
        <v>4561.9274400000004</v>
      </c>
      <c r="S123" s="15">
        <f t="shared" si="3"/>
        <v>232.98578565217394</v>
      </c>
      <c r="T123" s="16">
        <f t="shared" si="4"/>
        <v>66.590089999999989</v>
      </c>
      <c r="U123" s="17">
        <f t="shared" si="5"/>
        <v>114.42885249999999</v>
      </c>
    </row>
    <row r="124" spans="1:21" ht="15" customHeight="1" x14ac:dyDescent="0.2">
      <c r="A124" s="86"/>
      <c r="B124" s="78"/>
      <c r="C124" s="29" t="s">
        <v>83</v>
      </c>
      <c r="D124" s="18">
        <v>19</v>
      </c>
      <c r="E124" s="19">
        <v>12</v>
      </c>
      <c r="F124" s="20">
        <v>36396.69326</v>
      </c>
      <c r="G124" s="18">
        <v>13</v>
      </c>
      <c r="H124" s="20">
        <v>7203.7214999999997</v>
      </c>
      <c r="I124" s="18">
        <v>134</v>
      </c>
      <c r="J124" s="19">
        <v>58</v>
      </c>
      <c r="K124" s="20">
        <v>24460.40396</v>
      </c>
      <c r="L124" s="18">
        <v>89</v>
      </c>
      <c r="M124" s="20">
        <v>13418.634749999999</v>
      </c>
      <c r="N124" s="38">
        <v>153</v>
      </c>
      <c r="O124" s="39">
        <v>70</v>
      </c>
      <c r="P124" s="40">
        <v>60857.097219999996</v>
      </c>
      <c r="Q124" s="38">
        <v>102</v>
      </c>
      <c r="R124" s="40">
        <v>20622.356250000001</v>
      </c>
      <c r="S124" s="18">
        <f t="shared" si="3"/>
        <v>1915.6154347368422</v>
      </c>
      <c r="T124" s="19">
        <f t="shared" si="4"/>
        <v>182.54032805970149</v>
      </c>
      <c r="U124" s="20">
        <f t="shared" si="5"/>
        <v>397.75880535947709</v>
      </c>
    </row>
    <row r="125" spans="1:21" ht="15" customHeight="1" x14ac:dyDescent="0.2">
      <c r="A125" s="87"/>
      <c r="B125" s="79"/>
      <c r="C125" s="30" t="s">
        <v>8</v>
      </c>
      <c r="D125" s="21">
        <v>109</v>
      </c>
      <c r="E125" s="22">
        <v>115</v>
      </c>
      <c r="F125" s="23">
        <v>49311.661970000001</v>
      </c>
      <c r="G125" s="21">
        <v>60</v>
      </c>
      <c r="H125" s="23">
        <v>14852.488939999999</v>
      </c>
      <c r="I125" s="21">
        <v>250</v>
      </c>
      <c r="J125" s="22">
        <v>139</v>
      </c>
      <c r="K125" s="23">
        <v>30500.137030000002</v>
      </c>
      <c r="L125" s="21">
        <v>149</v>
      </c>
      <c r="M125" s="23">
        <v>16142.07603</v>
      </c>
      <c r="N125" s="21">
        <v>359</v>
      </c>
      <c r="O125" s="22">
        <v>254</v>
      </c>
      <c r="P125" s="23">
        <v>79811.798999999999</v>
      </c>
      <c r="Q125" s="21">
        <v>209</v>
      </c>
      <c r="R125" s="23">
        <v>30994.564969999999</v>
      </c>
      <c r="S125" s="21">
        <f t="shared" si="3"/>
        <v>452.40056853211013</v>
      </c>
      <c r="T125" s="22">
        <f t="shared" si="4"/>
        <v>122.00054812</v>
      </c>
      <c r="U125" s="23">
        <f t="shared" si="5"/>
        <v>222.31698885793872</v>
      </c>
    </row>
    <row r="126" spans="1:21" ht="15" customHeight="1" x14ac:dyDescent="0.2">
      <c r="A126" s="85">
        <v>20</v>
      </c>
      <c r="B126" s="88" t="s">
        <v>27</v>
      </c>
      <c r="C126" s="31" t="s">
        <v>79</v>
      </c>
      <c r="D126" s="41">
        <v>16</v>
      </c>
      <c r="E126" s="42">
        <v>20</v>
      </c>
      <c r="F126" s="43">
        <v>779.73067000000003</v>
      </c>
      <c r="G126" s="41">
        <v>6</v>
      </c>
      <c r="H126" s="43">
        <v>167.73833999999999</v>
      </c>
      <c r="I126" s="41">
        <v>7</v>
      </c>
      <c r="J126" s="42">
        <v>7</v>
      </c>
      <c r="K126" s="43">
        <v>173.75801000000001</v>
      </c>
      <c r="L126" s="41">
        <v>1</v>
      </c>
      <c r="M126" s="43">
        <v>54.127789999999997</v>
      </c>
      <c r="N126" s="44">
        <v>23</v>
      </c>
      <c r="O126" s="45">
        <v>27</v>
      </c>
      <c r="P126" s="46">
        <v>953.48868000000004</v>
      </c>
      <c r="Q126" s="44">
        <v>7</v>
      </c>
      <c r="R126" s="46">
        <v>221.86613</v>
      </c>
      <c r="S126" s="12">
        <f t="shared" si="3"/>
        <v>48.733166875000002</v>
      </c>
      <c r="T126" s="13">
        <f t="shared" si="4"/>
        <v>24.822572857142859</v>
      </c>
      <c r="U126" s="14">
        <f t="shared" si="5"/>
        <v>41.456029565217392</v>
      </c>
    </row>
    <row r="127" spans="1:21" ht="15" customHeight="1" x14ac:dyDescent="0.2">
      <c r="A127" s="86"/>
      <c r="B127" s="78"/>
      <c r="C127" s="28" t="s">
        <v>80</v>
      </c>
      <c r="D127" s="15">
        <v>12</v>
      </c>
      <c r="E127" s="16">
        <v>13</v>
      </c>
      <c r="F127" s="17">
        <v>551.70256000000006</v>
      </c>
      <c r="G127" s="15">
        <v>9</v>
      </c>
      <c r="H127" s="17">
        <v>479.45865999999995</v>
      </c>
      <c r="I127" s="15">
        <v>3</v>
      </c>
      <c r="J127" s="16">
        <v>2</v>
      </c>
      <c r="K127" s="17">
        <v>57.474150000000002</v>
      </c>
      <c r="L127" s="15">
        <v>1</v>
      </c>
      <c r="M127" s="17">
        <v>9.3330699999999993</v>
      </c>
      <c r="N127" s="35">
        <v>15</v>
      </c>
      <c r="O127" s="36">
        <v>15</v>
      </c>
      <c r="P127" s="37">
        <v>609.17670999999996</v>
      </c>
      <c r="Q127" s="35">
        <v>10</v>
      </c>
      <c r="R127" s="37">
        <v>488.79172999999997</v>
      </c>
      <c r="S127" s="15">
        <f t="shared" si="3"/>
        <v>45.975213333333336</v>
      </c>
      <c r="T127" s="16">
        <f t="shared" si="4"/>
        <v>19.158049999999999</v>
      </c>
      <c r="U127" s="17">
        <f t="shared" si="5"/>
        <v>40.611780666666661</v>
      </c>
    </row>
    <row r="128" spans="1:21" ht="15" customHeight="1" x14ac:dyDescent="0.2">
      <c r="A128" s="86"/>
      <c r="B128" s="78"/>
      <c r="C128" s="28" t="s">
        <v>81</v>
      </c>
      <c r="D128" s="15">
        <v>56</v>
      </c>
      <c r="E128" s="16">
        <v>51</v>
      </c>
      <c r="F128" s="17">
        <v>12754.505939999999</v>
      </c>
      <c r="G128" s="15">
        <v>29</v>
      </c>
      <c r="H128" s="17">
        <v>3482.7980899999998</v>
      </c>
      <c r="I128" s="15">
        <v>8</v>
      </c>
      <c r="J128" s="16">
        <v>6</v>
      </c>
      <c r="K128" s="17">
        <v>312.61748999999998</v>
      </c>
      <c r="L128" s="15">
        <v>3</v>
      </c>
      <c r="M128" s="17">
        <v>51.826500000000003</v>
      </c>
      <c r="N128" s="35">
        <v>64</v>
      </c>
      <c r="O128" s="36">
        <v>57</v>
      </c>
      <c r="P128" s="37">
        <v>13067.12343</v>
      </c>
      <c r="Q128" s="35">
        <v>32</v>
      </c>
      <c r="R128" s="37">
        <v>3534.6245899999999</v>
      </c>
      <c r="S128" s="15">
        <f t="shared" si="3"/>
        <v>227.75903464285713</v>
      </c>
      <c r="T128" s="16">
        <f t="shared" si="4"/>
        <v>39.077186249999997</v>
      </c>
      <c r="U128" s="17">
        <f t="shared" si="5"/>
        <v>204.17380359374999</v>
      </c>
    </row>
    <row r="129" spans="1:21" ht="15" customHeight="1" x14ac:dyDescent="0.2">
      <c r="A129" s="86"/>
      <c r="B129" s="78"/>
      <c r="C129" s="28" t="s">
        <v>82</v>
      </c>
      <c r="D129" s="15">
        <v>21</v>
      </c>
      <c r="E129" s="16">
        <v>26</v>
      </c>
      <c r="F129" s="17">
        <v>9327.5475700000006</v>
      </c>
      <c r="G129" s="15">
        <v>9</v>
      </c>
      <c r="H129" s="17">
        <v>8379.7020700000012</v>
      </c>
      <c r="I129" s="15">
        <v>10</v>
      </c>
      <c r="J129" s="16">
        <v>7</v>
      </c>
      <c r="K129" s="17">
        <v>1048.3920600000001</v>
      </c>
      <c r="L129" s="15">
        <v>3</v>
      </c>
      <c r="M129" s="17">
        <v>29.342880000000001</v>
      </c>
      <c r="N129" s="35">
        <v>31</v>
      </c>
      <c r="O129" s="36">
        <v>33</v>
      </c>
      <c r="P129" s="37">
        <v>10375.939630000001</v>
      </c>
      <c r="Q129" s="35">
        <v>12</v>
      </c>
      <c r="R129" s="37">
        <v>8409.0449499999995</v>
      </c>
      <c r="S129" s="15">
        <f t="shared" si="3"/>
        <v>444.16893190476196</v>
      </c>
      <c r="T129" s="16">
        <f t="shared" si="4"/>
        <v>104.83920600000002</v>
      </c>
      <c r="U129" s="17">
        <f t="shared" si="5"/>
        <v>334.70773000000003</v>
      </c>
    </row>
    <row r="130" spans="1:21" ht="15" customHeight="1" x14ac:dyDescent="0.2">
      <c r="A130" s="86"/>
      <c r="B130" s="78"/>
      <c r="C130" s="29" t="s">
        <v>83</v>
      </c>
      <c r="D130" s="18">
        <v>18</v>
      </c>
      <c r="E130" s="19">
        <v>9</v>
      </c>
      <c r="F130" s="20">
        <v>6846.7344899999998</v>
      </c>
      <c r="G130" s="18">
        <v>10</v>
      </c>
      <c r="H130" s="20">
        <v>4557.9122900000002</v>
      </c>
      <c r="I130" s="18">
        <v>61</v>
      </c>
      <c r="J130" s="19">
        <v>27</v>
      </c>
      <c r="K130" s="20">
        <v>18338.00145</v>
      </c>
      <c r="L130" s="18">
        <v>36</v>
      </c>
      <c r="M130" s="20">
        <v>13954.574699999999</v>
      </c>
      <c r="N130" s="38">
        <v>79</v>
      </c>
      <c r="O130" s="39">
        <v>36</v>
      </c>
      <c r="P130" s="40">
        <v>25184.735940000002</v>
      </c>
      <c r="Q130" s="38">
        <v>46</v>
      </c>
      <c r="R130" s="40">
        <v>18512.486989999998</v>
      </c>
      <c r="S130" s="18">
        <f t="shared" si="3"/>
        <v>380.37413833333335</v>
      </c>
      <c r="T130" s="19">
        <f t="shared" si="4"/>
        <v>300.62297459016395</v>
      </c>
      <c r="U130" s="20">
        <f t="shared" si="5"/>
        <v>318.79412582278485</v>
      </c>
    </row>
    <row r="131" spans="1:21" ht="15" customHeight="1" x14ac:dyDescent="0.2">
      <c r="A131" s="87"/>
      <c r="B131" s="79"/>
      <c r="C131" s="30" t="s">
        <v>8</v>
      </c>
      <c r="D131" s="21">
        <v>123</v>
      </c>
      <c r="E131" s="22">
        <v>119</v>
      </c>
      <c r="F131" s="23">
        <v>30260.221229999999</v>
      </c>
      <c r="G131" s="21">
        <v>63</v>
      </c>
      <c r="H131" s="23">
        <v>17067.60945</v>
      </c>
      <c r="I131" s="21">
        <v>89</v>
      </c>
      <c r="J131" s="22">
        <v>49</v>
      </c>
      <c r="K131" s="23">
        <v>19930.243160000002</v>
      </c>
      <c r="L131" s="21">
        <v>44</v>
      </c>
      <c r="M131" s="23">
        <v>14099.20494</v>
      </c>
      <c r="N131" s="21">
        <v>212</v>
      </c>
      <c r="O131" s="22">
        <v>168</v>
      </c>
      <c r="P131" s="23">
        <v>50190.464390000001</v>
      </c>
      <c r="Q131" s="21">
        <v>107</v>
      </c>
      <c r="R131" s="23">
        <v>31166.81439</v>
      </c>
      <c r="S131" s="21">
        <f t="shared" si="3"/>
        <v>246.01805878048779</v>
      </c>
      <c r="T131" s="22">
        <f t="shared" si="4"/>
        <v>223.93531640449442</v>
      </c>
      <c r="U131" s="23">
        <f t="shared" si="5"/>
        <v>236.74747353773586</v>
      </c>
    </row>
    <row r="132" spans="1:21" ht="15" customHeight="1" x14ac:dyDescent="0.2">
      <c r="A132" s="85">
        <v>21</v>
      </c>
      <c r="B132" s="88" t="s">
        <v>28</v>
      </c>
      <c r="C132" s="31" t="s">
        <v>79</v>
      </c>
      <c r="D132" s="41">
        <v>352</v>
      </c>
      <c r="E132" s="42">
        <v>756</v>
      </c>
      <c r="F132" s="43">
        <v>48828.335549999996</v>
      </c>
      <c r="G132" s="41">
        <v>135</v>
      </c>
      <c r="H132" s="43">
        <v>29981.526890000001</v>
      </c>
      <c r="I132" s="41">
        <v>101</v>
      </c>
      <c r="J132" s="42">
        <v>76</v>
      </c>
      <c r="K132" s="43">
        <v>3567.7381700000001</v>
      </c>
      <c r="L132" s="41">
        <v>39</v>
      </c>
      <c r="M132" s="43">
        <v>676.39124000000004</v>
      </c>
      <c r="N132" s="41">
        <v>453</v>
      </c>
      <c r="O132" s="42">
        <v>832</v>
      </c>
      <c r="P132" s="43">
        <v>52396.07372</v>
      </c>
      <c r="Q132" s="41">
        <v>174</v>
      </c>
      <c r="R132" s="43">
        <v>30657.918129999998</v>
      </c>
      <c r="S132" s="12">
        <f t="shared" si="3"/>
        <v>138.71686235795454</v>
      </c>
      <c r="T132" s="13">
        <f t="shared" si="4"/>
        <v>35.3241402970297</v>
      </c>
      <c r="U132" s="14">
        <f t="shared" si="5"/>
        <v>115.66462189845474</v>
      </c>
    </row>
    <row r="133" spans="1:21" ht="15" customHeight="1" x14ac:dyDescent="0.2">
      <c r="A133" s="86"/>
      <c r="B133" s="78"/>
      <c r="C133" s="28" t="s">
        <v>80</v>
      </c>
      <c r="D133" s="15">
        <v>163</v>
      </c>
      <c r="E133" s="16">
        <v>313</v>
      </c>
      <c r="F133" s="17">
        <v>87137.399730000005</v>
      </c>
      <c r="G133" s="15">
        <v>72</v>
      </c>
      <c r="H133" s="17">
        <v>71830.003879999989</v>
      </c>
      <c r="I133" s="15">
        <v>36</v>
      </c>
      <c r="J133" s="16">
        <v>29</v>
      </c>
      <c r="K133" s="17">
        <v>1487.9160099999999</v>
      </c>
      <c r="L133" s="15">
        <v>11</v>
      </c>
      <c r="M133" s="17">
        <v>843.89844999999991</v>
      </c>
      <c r="N133" s="15">
        <v>199</v>
      </c>
      <c r="O133" s="16">
        <v>342</v>
      </c>
      <c r="P133" s="17">
        <v>88625.315739999991</v>
      </c>
      <c r="Q133" s="15">
        <v>83</v>
      </c>
      <c r="R133" s="17">
        <v>72673.902329999997</v>
      </c>
      <c r="S133" s="15">
        <f t="shared" si="3"/>
        <v>534.58527441717797</v>
      </c>
      <c r="T133" s="16">
        <f t="shared" si="4"/>
        <v>41.331000277777775</v>
      </c>
      <c r="U133" s="17">
        <f t="shared" si="5"/>
        <v>445.35334542713565</v>
      </c>
    </row>
    <row r="134" spans="1:21" ht="15" customHeight="1" x14ac:dyDescent="0.2">
      <c r="A134" s="86"/>
      <c r="B134" s="78"/>
      <c r="C134" s="28" t="s">
        <v>81</v>
      </c>
      <c r="D134" s="15">
        <v>857</v>
      </c>
      <c r="E134" s="16">
        <v>664</v>
      </c>
      <c r="F134" s="17">
        <v>172466.71865999998</v>
      </c>
      <c r="G134" s="15">
        <v>506</v>
      </c>
      <c r="H134" s="17">
        <v>98981.13268000001</v>
      </c>
      <c r="I134" s="15">
        <v>119</v>
      </c>
      <c r="J134" s="16">
        <v>93</v>
      </c>
      <c r="K134" s="17">
        <v>4109.1336499999998</v>
      </c>
      <c r="L134" s="15">
        <v>49</v>
      </c>
      <c r="M134" s="17">
        <v>1479.65093</v>
      </c>
      <c r="N134" s="15">
        <v>976</v>
      </c>
      <c r="O134" s="16">
        <v>757</v>
      </c>
      <c r="P134" s="17">
        <v>176575.85231000002</v>
      </c>
      <c r="Q134" s="15">
        <v>555</v>
      </c>
      <c r="R134" s="17">
        <v>100460.78361</v>
      </c>
      <c r="S134" s="15">
        <f t="shared" si="3"/>
        <v>201.24471255542588</v>
      </c>
      <c r="T134" s="16">
        <f t="shared" si="4"/>
        <v>34.530534873949577</v>
      </c>
      <c r="U134" s="17">
        <f t="shared" si="5"/>
        <v>180.91788146516396</v>
      </c>
    </row>
    <row r="135" spans="1:21" ht="15" customHeight="1" x14ac:dyDescent="0.2">
      <c r="A135" s="86"/>
      <c r="B135" s="78"/>
      <c r="C135" s="28" t="s">
        <v>82</v>
      </c>
      <c r="D135" s="15">
        <v>706</v>
      </c>
      <c r="E135" s="16">
        <v>590</v>
      </c>
      <c r="F135" s="17">
        <v>205563.57558999999</v>
      </c>
      <c r="G135" s="15">
        <v>381</v>
      </c>
      <c r="H135" s="17">
        <v>103885.898</v>
      </c>
      <c r="I135" s="15">
        <v>183</v>
      </c>
      <c r="J135" s="16">
        <v>144</v>
      </c>
      <c r="K135" s="17">
        <v>41525.312479999993</v>
      </c>
      <c r="L135" s="15">
        <v>76</v>
      </c>
      <c r="M135" s="17">
        <v>9044.54378</v>
      </c>
      <c r="N135" s="15">
        <v>889</v>
      </c>
      <c r="O135" s="16">
        <v>734</v>
      </c>
      <c r="P135" s="17">
        <v>247088.88806999999</v>
      </c>
      <c r="Q135" s="15">
        <v>457</v>
      </c>
      <c r="R135" s="17">
        <v>112930.44178000001</v>
      </c>
      <c r="S135" s="15">
        <f t="shared" ref="S135:S137" si="6">F135/D135</f>
        <v>291.16653766288948</v>
      </c>
      <c r="T135" s="16">
        <f t="shared" ref="T135:T137" si="7">K135/I135</f>
        <v>226.91427584699449</v>
      </c>
      <c r="U135" s="17">
        <f t="shared" ref="U135:U137" si="8">P135/N135</f>
        <v>277.94025654668167</v>
      </c>
    </row>
    <row r="136" spans="1:21" ht="15" customHeight="1" x14ac:dyDescent="0.2">
      <c r="A136" s="86"/>
      <c r="B136" s="78"/>
      <c r="C136" s="29" t="s">
        <v>83</v>
      </c>
      <c r="D136" s="18">
        <v>614</v>
      </c>
      <c r="E136" s="19">
        <v>386</v>
      </c>
      <c r="F136" s="20">
        <v>1020089.1890199999</v>
      </c>
      <c r="G136" s="18">
        <v>397</v>
      </c>
      <c r="H136" s="20">
        <v>786643.48913999996</v>
      </c>
      <c r="I136" s="18">
        <v>779</v>
      </c>
      <c r="J136" s="19">
        <v>448</v>
      </c>
      <c r="K136" s="20">
        <v>163155.82978999999</v>
      </c>
      <c r="L136" s="18">
        <v>403</v>
      </c>
      <c r="M136" s="20">
        <v>101949.20099</v>
      </c>
      <c r="N136" s="18">
        <v>1393</v>
      </c>
      <c r="O136" s="19">
        <v>834</v>
      </c>
      <c r="P136" s="20">
        <v>1183245.01881</v>
      </c>
      <c r="Q136" s="18">
        <v>800</v>
      </c>
      <c r="R136" s="20">
        <v>888592.69013</v>
      </c>
      <c r="S136" s="18">
        <f t="shared" si="6"/>
        <v>1661.3830440065146</v>
      </c>
      <c r="T136" s="19">
        <f t="shared" si="7"/>
        <v>209.44265698331193</v>
      </c>
      <c r="U136" s="20">
        <f t="shared" si="8"/>
        <v>849.42212405599423</v>
      </c>
    </row>
    <row r="137" spans="1:21" ht="15" customHeight="1" x14ac:dyDescent="0.2">
      <c r="A137" s="87"/>
      <c r="B137" s="79"/>
      <c r="C137" s="30" t="s">
        <v>8</v>
      </c>
      <c r="D137" s="21">
        <v>2692</v>
      </c>
      <c r="E137" s="22">
        <v>2709</v>
      </c>
      <c r="F137" s="23">
        <v>1534085.2185499999</v>
      </c>
      <c r="G137" s="21">
        <v>1491</v>
      </c>
      <c r="H137" s="23">
        <v>1091322.0505899999</v>
      </c>
      <c r="I137" s="21">
        <v>1218</v>
      </c>
      <c r="J137" s="22">
        <v>790</v>
      </c>
      <c r="K137" s="23">
        <v>213845.9301</v>
      </c>
      <c r="L137" s="21">
        <v>578</v>
      </c>
      <c r="M137" s="23">
        <v>113993.68539</v>
      </c>
      <c r="N137" s="21">
        <v>3910</v>
      </c>
      <c r="O137" s="22">
        <v>3499</v>
      </c>
      <c r="P137" s="23">
        <v>1747931.1486500001</v>
      </c>
      <c r="Q137" s="21">
        <v>2069</v>
      </c>
      <c r="R137" s="23">
        <v>1205315.7359800001</v>
      </c>
      <c r="S137" s="21">
        <f t="shared" si="6"/>
        <v>569.86820897102518</v>
      </c>
      <c r="T137" s="22">
        <f t="shared" si="7"/>
        <v>175.57137118226601</v>
      </c>
      <c r="U137" s="23">
        <f t="shared" si="8"/>
        <v>447.04121448849105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8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90" t="s">
        <v>85</v>
      </c>
      <c r="B4" s="108"/>
      <c r="C4" s="111" t="s">
        <v>86</v>
      </c>
      <c r="D4" s="113" t="s">
        <v>1</v>
      </c>
      <c r="E4" s="114"/>
      <c r="F4" s="115"/>
      <c r="G4" s="116" t="s">
        <v>2</v>
      </c>
      <c r="H4" s="117"/>
      <c r="I4" s="113" t="s">
        <v>3</v>
      </c>
      <c r="J4" s="114"/>
      <c r="K4" s="115"/>
      <c r="L4" s="116" t="s">
        <v>4</v>
      </c>
      <c r="M4" s="117"/>
      <c r="N4" s="116" t="s">
        <v>5</v>
      </c>
      <c r="O4" s="118"/>
      <c r="P4" s="117"/>
      <c r="Q4" s="116" t="s">
        <v>69</v>
      </c>
      <c r="R4" s="117"/>
      <c r="S4" s="97" t="s">
        <v>70</v>
      </c>
      <c r="T4" s="97"/>
      <c r="U4" s="97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9" t="s">
        <v>88</v>
      </c>
      <c r="B6" s="100" t="s">
        <v>7</v>
      </c>
      <c r="C6" s="53" t="s">
        <v>79</v>
      </c>
      <c r="D6" s="51">
        <v>919</v>
      </c>
      <c r="E6" s="51">
        <v>2251</v>
      </c>
      <c r="F6" s="51">
        <v>146651.80085</v>
      </c>
      <c r="G6" s="51">
        <v>301</v>
      </c>
      <c r="H6" s="51">
        <v>43589.023359999999</v>
      </c>
      <c r="I6" s="51">
        <v>538</v>
      </c>
      <c r="J6" s="51">
        <v>561</v>
      </c>
      <c r="K6" s="51">
        <v>15515.2444</v>
      </c>
      <c r="L6" s="51">
        <v>198</v>
      </c>
      <c r="M6" s="51">
        <v>4393.7192300000006</v>
      </c>
      <c r="N6" s="51">
        <v>1457</v>
      </c>
      <c r="O6" s="51">
        <v>2812</v>
      </c>
      <c r="P6" s="51">
        <v>162167.04525</v>
      </c>
      <c r="Q6" s="51">
        <v>499</v>
      </c>
      <c r="R6" s="51">
        <v>47982.742590000002</v>
      </c>
      <c r="S6" s="51">
        <f>F6/D6</f>
        <v>159.57758525571273</v>
      </c>
      <c r="T6" s="51">
        <f>K6/I6</f>
        <v>28.838744237918213</v>
      </c>
      <c r="U6" s="51">
        <f>P6/N6</f>
        <v>111.30202144818119</v>
      </c>
    </row>
    <row r="7" spans="1:21" ht="15" customHeight="1" x14ac:dyDescent="0.2">
      <c r="A7" s="101" t="s">
        <v>89</v>
      </c>
      <c r="B7" s="100" t="s">
        <v>7</v>
      </c>
      <c r="C7" s="53" t="s">
        <v>80</v>
      </c>
      <c r="D7" s="51">
        <v>464</v>
      </c>
      <c r="E7" s="51">
        <v>1012</v>
      </c>
      <c r="F7" s="51">
        <v>205017.82744999998</v>
      </c>
      <c r="G7" s="51">
        <v>193</v>
      </c>
      <c r="H7" s="51">
        <v>138008.74137999999</v>
      </c>
      <c r="I7" s="51">
        <v>222</v>
      </c>
      <c r="J7" s="51">
        <v>202</v>
      </c>
      <c r="K7" s="51">
        <v>7008.18822</v>
      </c>
      <c r="L7" s="51">
        <v>79</v>
      </c>
      <c r="M7" s="51">
        <v>2002.2847899999999</v>
      </c>
      <c r="N7" s="51">
        <v>686</v>
      </c>
      <c r="O7" s="51">
        <v>1214</v>
      </c>
      <c r="P7" s="51">
        <v>212026.01566999999</v>
      </c>
      <c r="Q7" s="51">
        <v>272</v>
      </c>
      <c r="R7" s="51">
        <v>140011.02617</v>
      </c>
      <c r="S7" s="51">
        <f t="shared" ref="S7:S70" si="0">F7/D7</f>
        <v>441.84876605603444</v>
      </c>
      <c r="T7" s="51">
        <f t="shared" ref="T7:T70" si="1">K7/I7</f>
        <v>31.568415405405407</v>
      </c>
      <c r="U7" s="51">
        <f t="shared" ref="U7:U70" si="2">P7/N7</f>
        <v>309.07582459183675</v>
      </c>
    </row>
    <row r="8" spans="1:21" ht="15" customHeight="1" x14ac:dyDescent="0.2">
      <c r="A8" s="101" t="s">
        <v>89</v>
      </c>
      <c r="B8" s="100" t="s">
        <v>7</v>
      </c>
      <c r="C8" s="53" t="s">
        <v>81</v>
      </c>
      <c r="D8" s="51">
        <v>2046</v>
      </c>
      <c r="E8" s="51">
        <v>2673</v>
      </c>
      <c r="F8" s="51">
        <v>394239.54793</v>
      </c>
      <c r="G8" s="51">
        <v>1122</v>
      </c>
      <c r="H8" s="51">
        <v>194262.01082</v>
      </c>
      <c r="I8" s="51">
        <v>760</v>
      </c>
      <c r="J8" s="51">
        <v>517</v>
      </c>
      <c r="K8" s="51">
        <v>45752.669670000003</v>
      </c>
      <c r="L8" s="51">
        <v>353</v>
      </c>
      <c r="M8" s="51">
        <v>20417.179989999997</v>
      </c>
      <c r="N8" s="51">
        <v>2806</v>
      </c>
      <c r="O8" s="51">
        <v>3190</v>
      </c>
      <c r="P8" s="51">
        <v>439992.21760000003</v>
      </c>
      <c r="Q8" s="51">
        <v>1475</v>
      </c>
      <c r="R8" s="51">
        <v>214679.19081</v>
      </c>
      <c r="S8" s="51">
        <f t="shared" si="0"/>
        <v>192.68795108993157</v>
      </c>
      <c r="T8" s="51">
        <f t="shared" si="1"/>
        <v>60.200881144736847</v>
      </c>
      <c r="U8" s="51">
        <f t="shared" si="2"/>
        <v>156.80406899501071</v>
      </c>
    </row>
    <row r="9" spans="1:21" ht="15" customHeight="1" x14ac:dyDescent="0.2">
      <c r="A9" s="101" t="s">
        <v>89</v>
      </c>
      <c r="B9" s="100" t="s">
        <v>7</v>
      </c>
      <c r="C9" s="53" t="s">
        <v>82</v>
      </c>
      <c r="D9" s="51">
        <v>1806</v>
      </c>
      <c r="E9" s="51">
        <v>1900</v>
      </c>
      <c r="F9" s="51">
        <v>501929.31819000002</v>
      </c>
      <c r="G9" s="51">
        <v>894</v>
      </c>
      <c r="H9" s="51">
        <v>223433.77011000001</v>
      </c>
      <c r="I9" s="51">
        <v>1117</v>
      </c>
      <c r="J9" s="51">
        <v>750</v>
      </c>
      <c r="K9" s="51">
        <v>135648.50197000001</v>
      </c>
      <c r="L9" s="51">
        <v>567</v>
      </c>
      <c r="M9" s="51">
        <v>56697.705040000001</v>
      </c>
      <c r="N9" s="51">
        <v>2923</v>
      </c>
      <c r="O9" s="51">
        <v>2650</v>
      </c>
      <c r="P9" s="51">
        <v>637577.82016</v>
      </c>
      <c r="Q9" s="51">
        <v>1461</v>
      </c>
      <c r="R9" s="51">
        <v>280131.47514999995</v>
      </c>
      <c r="S9" s="51">
        <f t="shared" si="0"/>
        <v>277.9232105149502</v>
      </c>
      <c r="T9" s="51">
        <f t="shared" si="1"/>
        <v>121.44001966875561</v>
      </c>
      <c r="U9" s="51">
        <f t="shared" si="2"/>
        <v>218.12446806705441</v>
      </c>
    </row>
    <row r="10" spans="1:21" ht="15" customHeight="1" x14ac:dyDescent="0.2">
      <c r="A10" s="101" t="s">
        <v>89</v>
      </c>
      <c r="B10" s="100" t="s">
        <v>7</v>
      </c>
      <c r="C10" s="53" t="s">
        <v>83</v>
      </c>
      <c r="D10" s="51">
        <v>1608</v>
      </c>
      <c r="E10" s="51">
        <v>892</v>
      </c>
      <c r="F10" s="51">
        <v>1807098.0257899999</v>
      </c>
      <c r="G10" s="51">
        <v>1110</v>
      </c>
      <c r="H10" s="51">
        <v>1264452.6080100001</v>
      </c>
      <c r="I10" s="51">
        <v>5271</v>
      </c>
      <c r="J10" s="51">
        <v>2577</v>
      </c>
      <c r="K10" s="51">
        <v>1049867.56296</v>
      </c>
      <c r="L10" s="51">
        <v>3291</v>
      </c>
      <c r="M10" s="51">
        <v>649373.00228000002</v>
      </c>
      <c r="N10" s="51">
        <v>6879</v>
      </c>
      <c r="O10" s="51">
        <v>3469</v>
      </c>
      <c r="P10" s="51">
        <v>2856965.5887500001</v>
      </c>
      <c r="Q10" s="51">
        <v>4401</v>
      </c>
      <c r="R10" s="51">
        <v>1913825.61029</v>
      </c>
      <c r="S10" s="51">
        <f t="shared" si="0"/>
        <v>1123.8171802176616</v>
      </c>
      <c r="T10" s="51">
        <f t="shared" si="1"/>
        <v>199.17806165054068</v>
      </c>
      <c r="U10" s="51">
        <f t="shared" si="2"/>
        <v>415.31699211367931</v>
      </c>
    </row>
    <row r="11" spans="1:21" ht="15" customHeight="1" x14ac:dyDescent="0.2">
      <c r="A11" s="102" t="s">
        <v>89</v>
      </c>
      <c r="B11" s="103" t="s">
        <v>7</v>
      </c>
      <c r="C11" s="54" t="s">
        <v>8</v>
      </c>
      <c r="D11" s="52">
        <v>6843</v>
      </c>
      <c r="E11" s="52">
        <v>8728</v>
      </c>
      <c r="F11" s="52">
        <v>3054936.5202100002</v>
      </c>
      <c r="G11" s="52">
        <v>3620</v>
      </c>
      <c r="H11" s="52">
        <v>1863746.15368</v>
      </c>
      <c r="I11" s="52">
        <v>7908</v>
      </c>
      <c r="J11" s="52">
        <v>4607</v>
      </c>
      <c r="K11" s="52">
        <v>1253792.1672199999</v>
      </c>
      <c r="L11" s="52">
        <v>4488</v>
      </c>
      <c r="M11" s="52">
        <v>732883.89133000001</v>
      </c>
      <c r="N11" s="52">
        <v>14751</v>
      </c>
      <c r="O11" s="52">
        <v>13335</v>
      </c>
      <c r="P11" s="52">
        <v>4308728.6874299999</v>
      </c>
      <c r="Q11" s="52">
        <v>8108</v>
      </c>
      <c r="R11" s="52">
        <v>2596630.04501</v>
      </c>
      <c r="S11" s="52">
        <f t="shared" si="0"/>
        <v>446.43234257051006</v>
      </c>
      <c r="T11" s="52">
        <f t="shared" si="1"/>
        <v>158.54731502529083</v>
      </c>
      <c r="U11" s="52">
        <f t="shared" si="2"/>
        <v>292.09739593451292</v>
      </c>
    </row>
    <row r="12" spans="1:21" ht="15" customHeight="1" x14ac:dyDescent="0.2">
      <c r="A12" s="104"/>
      <c r="B12" s="107" t="s">
        <v>90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5.3280500000000002</v>
      </c>
      <c r="L12" s="15">
        <v>1</v>
      </c>
      <c r="M12" s="17">
        <v>5.3280500000000002</v>
      </c>
      <c r="N12" s="15">
        <v>1</v>
      </c>
      <c r="O12" s="16">
        <v>0</v>
      </c>
      <c r="P12" s="17">
        <v>5.3280500000000002</v>
      </c>
      <c r="Q12" s="15">
        <v>1</v>
      </c>
      <c r="R12" s="17">
        <v>5.3280500000000002</v>
      </c>
      <c r="S12" s="12"/>
      <c r="T12" s="13">
        <f t="shared" si="1"/>
        <v>5.3280500000000002</v>
      </c>
      <c r="U12" s="14">
        <f t="shared" si="2"/>
        <v>5.3280500000000002</v>
      </c>
    </row>
    <row r="13" spans="1:21" ht="15" customHeight="1" x14ac:dyDescent="0.2">
      <c r="A13" s="105"/>
      <c r="B13" s="78"/>
      <c r="C13" s="56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5"/>
      <c r="B14" s="78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2</v>
      </c>
      <c r="J14" s="16">
        <v>1</v>
      </c>
      <c r="K14" s="17">
        <v>288.26339000000002</v>
      </c>
      <c r="L14" s="15">
        <v>1</v>
      </c>
      <c r="M14" s="17">
        <v>23.592659999999999</v>
      </c>
      <c r="N14" s="35">
        <v>2</v>
      </c>
      <c r="O14" s="36">
        <v>1</v>
      </c>
      <c r="P14" s="37">
        <v>288.26339000000002</v>
      </c>
      <c r="Q14" s="35">
        <v>1</v>
      </c>
      <c r="R14" s="37">
        <v>23.592659999999999</v>
      </c>
      <c r="S14" s="15"/>
      <c r="T14" s="16">
        <f t="shared" si="1"/>
        <v>144.13169500000001</v>
      </c>
      <c r="U14" s="17">
        <f t="shared" si="2"/>
        <v>144.13169500000001</v>
      </c>
    </row>
    <row r="15" spans="1:21" ht="15" customHeight="1" x14ac:dyDescent="0.2">
      <c r="A15" s="105"/>
      <c r="B15" s="78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1</v>
      </c>
      <c r="J15" s="16">
        <v>0</v>
      </c>
      <c r="K15" s="17">
        <v>7.7383699999999997</v>
      </c>
      <c r="L15" s="15">
        <v>1</v>
      </c>
      <c r="M15" s="17">
        <v>7.7383699999999997</v>
      </c>
      <c r="N15" s="35">
        <v>1</v>
      </c>
      <c r="O15" s="36">
        <v>0</v>
      </c>
      <c r="P15" s="37">
        <v>7.7383699999999997</v>
      </c>
      <c r="Q15" s="35">
        <v>1</v>
      </c>
      <c r="R15" s="37">
        <v>7.7383699999999997</v>
      </c>
      <c r="S15" s="15"/>
      <c r="T15" s="16">
        <f t="shared" si="1"/>
        <v>7.7383699999999997</v>
      </c>
      <c r="U15" s="17">
        <f t="shared" si="2"/>
        <v>7.7383699999999997</v>
      </c>
    </row>
    <row r="16" spans="1:21" ht="15" customHeight="1" x14ac:dyDescent="0.2">
      <c r="A16" s="105"/>
      <c r="B16" s="78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4</v>
      </c>
      <c r="K16" s="20">
        <v>693.71136000000001</v>
      </c>
      <c r="L16" s="18">
        <v>10</v>
      </c>
      <c r="M16" s="20">
        <v>543.44893000000002</v>
      </c>
      <c r="N16" s="38">
        <v>14</v>
      </c>
      <c r="O16" s="39">
        <v>4</v>
      </c>
      <c r="P16" s="40">
        <v>693.71136000000001</v>
      </c>
      <c r="Q16" s="38">
        <v>10</v>
      </c>
      <c r="R16" s="40">
        <v>543.44893000000002</v>
      </c>
      <c r="S16" s="18"/>
      <c r="T16" s="19">
        <f t="shared" si="1"/>
        <v>49.550811428571429</v>
      </c>
      <c r="U16" s="20">
        <f t="shared" si="2"/>
        <v>49.550811428571429</v>
      </c>
    </row>
    <row r="17" spans="1:21" ht="15" customHeight="1" x14ac:dyDescent="0.2">
      <c r="A17" s="106"/>
      <c r="B17" s="79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18</v>
      </c>
      <c r="J17" s="22">
        <v>5</v>
      </c>
      <c r="K17" s="23">
        <v>995.04117000000008</v>
      </c>
      <c r="L17" s="21">
        <v>13</v>
      </c>
      <c r="M17" s="23">
        <v>580.10801000000004</v>
      </c>
      <c r="N17" s="21">
        <v>18</v>
      </c>
      <c r="O17" s="22">
        <v>5</v>
      </c>
      <c r="P17" s="23">
        <v>995.04117000000008</v>
      </c>
      <c r="Q17" s="21">
        <v>13</v>
      </c>
      <c r="R17" s="23">
        <v>580.10801000000004</v>
      </c>
      <c r="S17" s="21"/>
      <c r="T17" s="22">
        <f t="shared" si="1"/>
        <v>55.280065000000008</v>
      </c>
      <c r="U17" s="23">
        <f t="shared" si="2"/>
        <v>55.280065000000008</v>
      </c>
    </row>
    <row r="18" spans="1:21" ht="15" customHeight="1" x14ac:dyDescent="0.2">
      <c r="A18" s="85" t="s">
        <v>29</v>
      </c>
      <c r="B18" s="88" t="s">
        <v>30</v>
      </c>
      <c r="C18" s="31" t="s">
        <v>79</v>
      </c>
      <c r="D18" s="41">
        <v>29</v>
      </c>
      <c r="E18" s="42">
        <v>87</v>
      </c>
      <c r="F18" s="43">
        <v>3915.1817400000004</v>
      </c>
      <c r="G18" s="41">
        <v>11</v>
      </c>
      <c r="H18" s="43">
        <v>182.43648999999999</v>
      </c>
      <c r="I18" s="41">
        <v>64</v>
      </c>
      <c r="J18" s="42">
        <v>49</v>
      </c>
      <c r="K18" s="43">
        <v>3717.9466400000001</v>
      </c>
      <c r="L18" s="41">
        <v>26</v>
      </c>
      <c r="M18" s="43">
        <v>768.94292000000007</v>
      </c>
      <c r="N18" s="44">
        <v>93</v>
      </c>
      <c r="O18" s="45">
        <v>136</v>
      </c>
      <c r="P18" s="46">
        <v>7633.1283800000001</v>
      </c>
      <c r="Q18" s="44">
        <v>37</v>
      </c>
      <c r="R18" s="46">
        <v>951.37941000000001</v>
      </c>
      <c r="S18" s="41">
        <f t="shared" si="0"/>
        <v>135.00626689655175</v>
      </c>
      <c r="T18" s="42">
        <f t="shared" si="1"/>
        <v>58.092916250000002</v>
      </c>
      <c r="U18" s="43">
        <f t="shared" si="2"/>
        <v>82.076649247311835</v>
      </c>
    </row>
    <row r="19" spans="1:21" ht="15" customHeight="1" x14ac:dyDescent="0.2">
      <c r="A19" s="86"/>
      <c r="B19" s="78"/>
      <c r="C19" s="28" t="s">
        <v>80</v>
      </c>
      <c r="D19" s="15">
        <v>8</v>
      </c>
      <c r="E19" s="16">
        <v>21</v>
      </c>
      <c r="F19" s="17">
        <v>254.85586999999998</v>
      </c>
      <c r="G19" s="15">
        <v>0</v>
      </c>
      <c r="H19" s="17">
        <v>0</v>
      </c>
      <c r="I19" s="15">
        <v>31</v>
      </c>
      <c r="J19" s="16">
        <v>36</v>
      </c>
      <c r="K19" s="17">
        <v>1165.1668400000001</v>
      </c>
      <c r="L19" s="15">
        <v>8</v>
      </c>
      <c r="M19" s="17">
        <v>296.27440000000001</v>
      </c>
      <c r="N19" s="35">
        <v>39</v>
      </c>
      <c r="O19" s="36">
        <v>57</v>
      </c>
      <c r="P19" s="37">
        <v>1420.02271</v>
      </c>
      <c r="Q19" s="35">
        <v>8</v>
      </c>
      <c r="R19" s="37">
        <v>296.27440000000001</v>
      </c>
      <c r="S19" s="15">
        <f t="shared" si="0"/>
        <v>31.856983749999998</v>
      </c>
      <c r="T19" s="16">
        <f t="shared" si="1"/>
        <v>37.586027096774195</v>
      </c>
      <c r="U19" s="17">
        <f t="shared" si="2"/>
        <v>36.410838717948714</v>
      </c>
    </row>
    <row r="20" spans="1:21" ht="15" customHeight="1" x14ac:dyDescent="0.2">
      <c r="A20" s="86"/>
      <c r="B20" s="78"/>
      <c r="C20" s="28" t="s">
        <v>81</v>
      </c>
      <c r="D20" s="15">
        <v>37</v>
      </c>
      <c r="E20" s="16">
        <v>33</v>
      </c>
      <c r="F20" s="17">
        <v>21819.862450000001</v>
      </c>
      <c r="G20" s="15">
        <v>21</v>
      </c>
      <c r="H20" s="17">
        <v>742.01306000000011</v>
      </c>
      <c r="I20" s="15">
        <v>81</v>
      </c>
      <c r="J20" s="16">
        <v>56</v>
      </c>
      <c r="K20" s="17">
        <v>12996.60583</v>
      </c>
      <c r="L20" s="15">
        <v>29</v>
      </c>
      <c r="M20" s="17">
        <v>9639.3122600000006</v>
      </c>
      <c r="N20" s="35">
        <v>118</v>
      </c>
      <c r="O20" s="36">
        <v>89</v>
      </c>
      <c r="P20" s="37">
        <v>34816.468280000001</v>
      </c>
      <c r="Q20" s="35">
        <v>50</v>
      </c>
      <c r="R20" s="37">
        <v>10381.32532</v>
      </c>
      <c r="S20" s="15">
        <f t="shared" si="0"/>
        <v>589.72601216216219</v>
      </c>
      <c r="T20" s="16">
        <f t="shared" si="1"/>
        <v>160.4519238271605</v>
      </c>
      <c r="U20" s="17">
        <f t="shared" si="2"/>
        <v>295.05481593220338</v>
      </c>
    </row>
    <row r="21" spans="1:21" ht="15" customHeight="1" x14ac:dyDescent="0.2">
      <c r="A21" s="86"/>
      <c r="B21" s="78"/>
      <c r="C21" s="28" t="s">
        <v>82</v>
      </c>
      <c r="D21" s="15">
        <v>42</v>
      </c>
      <c r="E21" s="16">
        <v>90</v>
      </c>
      <c r="F21" s="17">
        <v>38907.114750000001</v>
      </c>
      <c r="G21" s="15">
        <v>15</v>
      </c>
      <c r="H21" s="17">
        <v>4047.0099700000001</v>
      </c>
      <c r="I21" s="15">
        <v>88</v>
      </c>
      <c r="J21" s="16">
        <v>60</v>
      </c>
      <c r="K21" s="17">
        <v>10689.835230000001</v>
      </c>
      <c r="L21" s="15">
        <v>34</v>
      </c>
      <c r="M21" s="17">
        <v>2667.6836600000001</v>
      </c>
      <c r="N21" s="35">
        <v>130</v>
      </c>
      <c r="O21" s="36">
        <v>150</v>
      </c>
      <c r="P21" s="37">
        <v>49596.949979999998</v>
      </c>
      <c r="Q21" s="35">
        <v>49</v>
      </c>
      <c r="R21" s="37">
        <v>6714.6936299999998</v>
      </c>
      <c r="S21" s="15">
        <f t="shared" si="0"/>
        <v>926.35987499999999</v>
      </c>
      <c r="T21" s="16">
        <f t="shared" si="1"/>
        <v>121.4754003409091</v>
      </c>
      <c r="U21" s="17">
        <f t="shared" si="2"/>
        <v>381.51499984615384</v>
      </c>
    </row>
    <row r="22" spans="1:21" ht="15" customHeight="1" x14ac:dyDescent="0.2">
      <c r="A22" s="86"/>
      <c r="B22" s="78"/>
      <c r="C22" s="29" t="s">
        <v>83</v>
      </c>
      <c r="D22" s="18">
        <v>49</v>
      </c>
      <c r="E22" s="19">
        <v>28</v>
      </c>
      <c r="F22" s="20">
        <v>51588.908539999997</v>
      </c>
      <c r="G22" s="18">
        <v>36</v>
      </c>
      <c r="H22" s="20">
        <v>10528.621210000001</v>
      </c>
      <c r="I22" s="18">
        <v>606</v>
      </c>
      <c r="J22" s="19">
        <v>257</v>
      </c>
      <c r="K22" s="20">
        <v>170811.48503000001</v>
      </c>
      <c r="L22" s="18">
        <v>384</v>
      </c>
      <c r="M22" s="20">
        <v>94597.952010000008</v>
      </c>
      <c r="N22" s="38">
        <v>655</v>
      </c>
      <c r="O22" s="39">
        <v>285</v>
      </c>
      <c r="P22" s="40">
        <v>222400.39356999999</v>
      </c>
      <c r="Q22" s="38">
        <v>420</v>
      </c>
      <c r="R22" s="40">
        <v>105126.57322000001</v>
      </c>
      <c r="S22" s="18">
        <f t="shared" si="0"/>
        <v>1052.8348681632651</v>
      </c>
      <c r="T22" s="19">
        <f t="shared" si="1"/>
        <v>281.86713701320133</v>
      </c>
      <c r="U22" s="20">
        <f t="shared" si="2"/>
        <v>339.5425856030534</v>
      </c>
    </row>
    <row r="23" spans="1:21" ht="15" customHeight="1" x14ac:dyDescent="0.2">
      <c r="A23" s="87"/>
      <c r="B23" s="79"/>
      <c r="C23" s="30" t="s">
        <v>8</v>
      </c>
      <c r="D23" s="21">
        <v>165</v>
      </c>
      <c r="E23" s="22">
        <v>259</v>
      </c>
      <c r="F23" s="23">
        <v>116485.92335</v>
      </c>
      <c r="G23" s="21">
        <v>83</v>
      </c>
      <c r="H23" s="23">
        <v>15500.08073</v>
      </c>
      <c r="I23" s="21">
        <v>870</v>
      </c>
      <c r="J23" s="22">
        <v>458</v>
      </c>
      <c r="K23" s="23">
        <v>199381.03956999999</v>
      </c>
      <c r="L23" s="21">
        <v>481</v>
      </c>
      <c r="M23" s="23">
        <v>107970.16525000001</v>
      </c>
      <c r="N23" s="21">
        <v>1035</v>
      </c>
      <c r="O23" s="22">
        <v>717</v>
      </c>
      <c r="P23" s="23">
        <v>315866.96292000002</v>
      </c>
      <c r="Q23" s="21">
        <v>564</v>
      </c>
      <c r="R23" s="23">
        <v>123470.24598000001</v>
      </c>
      <c r="S23" s="21">
        <f t="shared" si="0"/>
        <v>705.97529303030296</v>
      </c>
      <c r="T23" s="22">
        <f t="shared" si="1"/>
        <v>229.17360870114942</v>
      </c>
      <c r="U23" s="23">
        <f t="shared" si="2"/>
        <v>305.1854714202899</v>
      </c>
    </row>
    <row r="24" spans="1:21" ht="15" customHeight="1" x14ac:dyDescent="0.2">
      <c r="A24" s="85" t="s">
        <v>31</v>
      </c>
      <c r="B24" s="88" t="s">
        <v>32</v>
      </c>
      <c r="C24" s="31" t="s">
        <v>79</v>
      </c>
      <c r="D24" s="41">
        <v>1</v>
      </c>
      <c r="E24" s="42">
        <v>0</v>
      </c>
      <c r="F24" s="43">
        <v>2.0451600000000001</v>
      </c>
      <c r="G24" s="41">
        <v>1</v>
      </c>
      <c r="H24" s="43">
        <v>2.0451600000000001</v>
      </c>
      <c r="I24" s="41">
        <v>1</v>
      </c>
      <c r="J24" s="42">
        <v>0</v>
      </c>
      <c r="K24" s="43">
        <v>445.35199</v>
      </c>
      <c r="L24" s="41">
        <v>1</v>
      </c>
      <c r="M24" s="43">
        <v>445.35199</v>
      </c>
      <c r="N24" s="44">
        <v>2</v>
      </c>
      <c r="O24" s="45">
        <v>0</v>
      </c>
      <c r="P24" s="46">
        <v>447.39715000000001</v>
      </c>
      <c r="Q24" s="44">
        <v>2</v>
      </c>
      <c r="R24" s="46">
        <v>447.39715000000001</v>
      </c>
      <c r="S24" s="41">
        <f t="shared" si="0"/>
        <v>2.0451600000000001</v>
      </c>
      <c r="T24" s="42">
        <f t="shared" si="1"/>
        <v>445.35199</v>
      </c>
      <c r="U24" s="43">
        <f t="shared" si="2"/>
        <v>223.69857500000001</v>
      </c>
    </row>
    <row r="25" spans="1:21" ht="15" customHeight="1" x14ac:dyDescent="0.2">
      <c r="A25" s="86"/>
      <c r="B25" s="78"/>
      <c r="C25" s="28" t="s">
        <v>80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6"/>
      <c r="B26" s="78"/>
      <c r="C26" s="28" t="s">
        <v>81</v>
      </c>
      <c r="D26" s="15">
        <v>2</v>
      </c>
      <c r="E26" s="16">
        <v>1</v>
      </c>
      <c r="F26" s="17">
        <v>36.084120000000006</v>
      </c>
      <c r="G26" s="15">
        <v>1</v>
      </c>
      <c r="H26" s="17">
        <v>9.3405199999999997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2</v>
      </c>
      <c r="O26" s="36">
        <v>1</v>
      </c>
      <c r="P26" s="37">
        <v>36.084120000000006</v>
      </c>
      <c r="Q26" s="35">
        <v>1</v>
      </c>
      <c r="R26" s="37">
        <v>9.3405199999999997</v>
      </c>
      <c r="S26" s="15">
        <f t="shared" si="0"/>
        <v>18.042060000000003</v>
      </c>
      <c r="T26" s="16"/>
      <c r="U26" s="17">
        <f t="shared" si="2"/>
        <v>18.042060000000003</v>
      </c>
    </row>
    <row r="27" spans="1:21" ht="15" customHeight="1" x14ac:dyDescent="0.2">
      <c r="A27" s="86"/>
      <c r="B27" s="78"/>
      <c r="C27" s="28" t="s">
        <v>82</v>
      </c>
      <c r="D27" s="15">
        <v>3</v>
      </c>
      <c r="E27" s="16">
        <v>1</v>
      </c>
      <c r="F27" s="17">
        <v>260.37945000000002</v>
      </c>
      <c r="G27" s="15">
        <v>2</v>
      </c>
      <c r="H27" s="17">
        <v>195.56779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3</v>
      </c>
      <c r="O27" s="36">
        <v>1</v>
      </c>
      <c r="P27" s="37">
        <v>260.37945000000002</v>
      </c>
      <c r="Q27" s="35">
        <v>2</v>
      </c>
      <c r="R27" s="37">
        <v>195.56779</v>
      </c>
      <c r="S27" s="15">
        <f t="shared" si="0"/>
        <v>86.793150000000011</v>
      </c>
      <c r="T27" s="16"/>
      <c r="U27" s="17">
        <f t="shared" si="2"/>
        <v>86.793150000000011</v>
      </c>
    </row>
    <row r="28" spans="1:21" ht="15" customHeight="1" x14ac:dyDescent="0.2">
      <c r="A28" s="86"/>
      <c r="B28" s="78"/>
      <c r="C28" s="29" t="s">
        <v>83</v>
      </c>
      <c r="D28" s="18">
        <v>4</v>
      </c>
      <c r="E28" s="19">
        <v>2</v>
      </c>
      <c r="F28" s="20">
        <v>3073.2076400000001</v>
      </c>
      <c r="G28" s="18">
        <v>2</v>
      </c>
      <c r="H28" s="20">
        <v>61.417929999999998</v>
      </c>
      <c r="I28" s="18">
        <v>6</v>
      </c>
      <c r="J28" s="19">
        <v>3</v>
      </c>
      <c r="K28" s="20">
        <v>6046.5485599999993</v>
      </c>
      <c r="L28" s="18">
        <v>3</v>
      </c>
      <c r="M28" s="20">
        <v>1129.4634199999998</v>
      </c>
      <c r="N28" s="38">
        <v>10</v>
      </c>
      <c r="O28" s="39">
        <v>5</v>
      </c>
      <c r="P28" s="40">
        <v>9119.7561999999998</v>
      </c>
      <c r="Q28" s="38">
        <v>5</v>
      </c>
      <c r="R28" s="40">
        <v>1190.8813500000001</v>
      </c>
      <c r="S28" s="18">
        <f t="shared" si="0"/>
        <v>768.30191000000002</v>
      </c>
      <c r="T28" s="19">
        <f t="shared" si="1"/>
        <v>1007.7580933333332</v>
      </c>
      <c r="U28" s="20">
        <f t="shared" si="2"/>
        <v>911.97561999999994</v>
      </c>
    </row>
    <row r="29" spans="1:21" ht="15" customHeight="1" x14ac:dyDescent="0.2">
      <c r="A29" s="87"/>
      <c r="B29" s="79"/>
      <c r="C29" s="30" t="s">
        <v>8</v>
      </c>
      <c r="D29" s="21">
        <v>10</v>
      </c>
      <c r="E29" s="22">
        <v>4</v>
      </c>
      <c r="F29" s="23">
        <v>3371.7163700000001</v>
      </c>
      <c r="G29" s="21">
        <v>6</v>
      </c>
      <c r="H29" s="23">
        <v>268.37140000000005</v>
      </c>
      <c r="I29" s="21">
        <v>7</v>
      </c>
      <c r="J29" s="22">
        <v>3</v>
      </c>
      <c r="K29" s="23">
        <v>6491.9005499999994</v>
      </c>
      <c r="L29" s="21">
        <v>4</v>
      </c>
      <c r="M29" s="23">
        <v>1574.8154099999999</v>
      </c>
      <c r="N29" s="21">
        <v>17</v>
      </c>
      <c r="O29" s="22">
        <v>7</v>
      </c>
      <c r="P29" s="23">
        <v>9863.6169200000004</v>
      </c>
      <c r="Q29" s="21">
        <v>10</v>
      </c>
      <c r="R29" s="23">
        <v>1843.1868100000002</v>
      </c>
      <c r="S29" s="21">
        <f t="shared" si="0"/>
        <v>337.17163700000003</v>
      </c>
      <c r="T29" s="22">
        <f t="shared" si="1"/>
        <v>927.41436428571421</v>
      </c>
      <c r="U29" s="23">
        <f t="shared" si="2"/>
        <v>580.21276</v>
      </c>
    </row>
    <row r="30" spans="1:21" ht="15" customHeight="1" x14ac:dyDescent="0.2">
      <c r="A30" s="85" t="s">
        <v>33</v>
      </c>
      <c r="B30" s="88" t="s">
        <v>34</v>
      </c>
      <c r="C30" s="31" t="s">
        <v>79</v>
      </c>
      <c r="D30" s="41">
        <v>110</v>
      </c>
      <c r="E30" s="42">
        <v>483</v>
      </c>
      <c r="F30" s="43">
        <v>53089.254829999998</v>
      </c>
      <c r="G30" s="41">
        <v>21</v>
      </c>
      <c r="H30" s="43">
        <v>744.39832999999999</v>
      </c>
      <c r="I30" s="41">
        <v>53</v>
      </c>
      <c r="J30" s="42">
        <v>78</v>
      </c>
      <c r="K30" s="43">
        <v>1850.9320500000001</v>
      </c>
      <c r="L30" s="41">
        <v>17</v>
      </c>
      <c r="M30" s="43">
        <v>456.86412000000001</v>
      </c>
      <c r="N30" s="44">
        <v>163</v>
      </c>
      <c r="O30" s="45">
        <v>561</v>
      </c>
      <c r="P30" s="46">
        <v>54940.186880000001</v>
      </c>
      <c r="Q30" s="44">
        <v>38</v>
      </c>
      <c r="R30" s="46">
        <v>1201.2624499999999</v>
      </c>
      <c r="S30" s="41">
        <f t="shared" si="0"/>
        <v>482.62958936363634</v>
      </c>
      <c r="T30" s="42">
        <f t="shared" si="1"/>
        <v>34.923246226415095</v>
      </c>
      <c r="U30" s="43">
        <f t="shared" si="2"/>
        <v>337.05636122699389</v>
      </c>
    </row>
    <row r="31" spans="1:21" ht="15" customHeight="1" x14ac:dyDescent="0.2">
      <c r="A31" s="86"/>
      <c r="B31" s="78"/>
      <c r="C31" s="28" t="s">
        <v>80</v>
      </c>
      <c r="D31" s="15">
        <v>46</v>
      </c>
      <c r="E31" s="16">
        <v>262</v>
      </c>
      <c r="F31" s="17">
        <v>40435.280030000002</v>
      </c>
      <c r="G31" s="15">
        <v>12</v>
      </c>
      <c r="H31" s="17">
        <v>675.43157999999994</v>
      </c>
      <c r="I31" s="15">
        <v>22</v>
      </c>
      <c r="J31" s="16">
        <v>12</v>
      </c>
      <c r="K31" s="17">
        <v>488.32190000000003</v>
      </c>
      <c r="L31" s="15">
        <v>12</v>
      </c>
      <c r="M31" s="17">
        <v>329.54020000000003</v>
      </c>
      <c r="N31" s="35">
        <v>68</v>
      </c>
      <c r="O31" s="36">
        <v>274</v>
      </c>
      <c r="P31" s="37">
        <v>40923.601929999997</v>
      </c>
      <c r="Q31" s="35">
        <v>24</v>
      </c>
      <c r="R31" s="37">
        <v>1004.9717800000001</v>
      </c>
      <c r="S31" s="15">
        <f t="shared" si="0"/>
        <v>879.02782673913043</v>
      </c>
      <c r="T31" s="16">
        <f t="shared" si="1"/>
        <v>22.196450000000002</v>
      </c>
      <c r="U31" s="17">
        <f t="shared" si="2"/>
        <v>601.81767544117645</v>
      </c>
    </row>
    <row r="32" spans="1:21" ht="15" customHeight="1" x14ac:dyDescent="0.2">
      <c r="A32" s="86"/>
      <c r="B32" s="78"/>
      <c r="C32" s="28" t="s">
        <v>81</v>
      </c>
      <c r="D32" s="15">
        <v>177</v>
      </c>
      <c r="E32" s="16">
        <v>1002</v>
      </c>
      <c r="F32" s="17">
        <v>57182.29681</v>
      </c>
      <c r="G32" s="15">
        <v>73</v>
      </c>
      <c r="H32" s="17">
        <v>11926.0555</v>
      </c>
      <c r="I32" s="15">
        <v>72</v>
      </c>
      <c r="J32" s="16">
        <v>49</v>
      </c>
      <c r="K32" s="17">
        <v>3346.4105099999997</v>
      </c>
      <c r="L32" s="15">
        <v>35</v>
      </c>
      <c r="M32" s="17">
        <v>863.58541000000002</v>
      </c>
      <c r="N32" s="35">
        <v>249</v>
      </c>
      <c r="O32" s="36">
        <v>1051</v>
      </c>
      <c r="P32" s="37">
        <v>60528.707320000001</v>
      </c>
      <c r="Q32" s="35">
        <v>108</v>
      </c>
      <c r="R32" s="37">
        <v>12789.64091</v>
      </c>
      <c r="S32" s="15">
        <f t="shared" si="0"/>
        <v>323.06382378531072</v>
      </c>
      <c r="T32" s="16">
        <f t="shared" si="1"/>
        <v>46.477923749999995</v>
      </c>
      <c r="U32" s="17">
        <f t="shared" si="2"/>
        <v>243.08717799196788</v>
      </c>
    </row>
    <row r="33" spans="1:21" ht="15" customHeight="1" x14ac:dyDescent="0.2">
      <c r="A33" s="86"/>
      <c r="B33" s="78"/>
      <c r="C33" s="28" t="s">
        <v>82</v>
      </c>
      <c r="D33" s="15">
        <v>172</v>
      </c>
      <c r="E33" s="16">
        <v>344</v>
      </c>
      <c r="F33" s="17">
        <v>57458.914530000002</v>
      </c>
      <c r="G33" s="15">
        <v>63</v>
      </c>
      <c r="H33" s="17">
        <v>13764.26316</v>
      </c>
      <c r="I33" s="15">
        <v>97</v>
      </c>
      <c r="J33" s="16">
        <v>81</v>
      </c>
      <c r="K33" s="17">
        <v>12771.154919999999</v>
      </c>
      <c r="L33" s="15">
        <v>55</v>
      </c>
      <c r="M33" s="17">
        <v>6794.8761900000009</v>
      </c>
      <c r="N33" s="35">
        <v>269</v>
      </c>
      <c r="O33" s="36">
        <v>425</v>
      </c>
      <c r="P33" s="37">
        <v>70230.06945000001</v>
      </c>
      <c r="Q33" s="35">
        <v>118</v>
      </c>
      <c r="R33" s="37">
        <v>20559.139350000001</v>
      </c>
      <c r="S33" s="15">
        <f t="shared" si="0"/>
        <v>334.06345656976742</v>
      </c>
      <c r="T33" s="16">
        <f t="shared" si="1"/>
        <v>131.66139092783504</v>
      </c>
      <c r="U33" s="17">
        <f t="shared" si="2"/>
        <v>261.07832509293684</v>
      </c>
    </row>
    <row r="34" spans="1:21" ht="15" customHeight="1" x14ac:dyDescent="0.2">
      <c r="A34" s="86"/>
      <c r="B34" s="78"/>
      <c r="C34" s="29" t="s">
        <v>83</v>
      </c>
      <c r="D34" s="18">
        <v>180</v>
      </c>
      <c r="E34" s="19">
        <v>121</v>
      </c>
      <c r="F34" s="20">
        <v>229615.45361000003</v>
      </c>
      <c r="G34" s="18">
        <v>124</v>
      </c>
      <c r="H34" s="20">
        <v>67441.35729</v>
      </c>
      <c r="I34" s="18">
        <v>535</v>
      </c>
      <c r="J34" s="19">
        <v>328</v>
      </c>
      <c r="K34" s="20">
        <v>98968.115139999994</v>
      </c>
      <c r="L34" s="18">
        <v>325</v>
      </c>
      <c r="M34" s="20">
        <v>53517.93881</v>
      </c>
      <c r="N34" s="38">
        <v>715</v>
      </c>
      <c r="O34" s="39">
        <v>449</v>
      </c>
      <c r="P34" s="40">
        <v>328583.56874999998</v>
      </c>
      <c r="Q34" s="38">
        <v>449</v>
      </c>
      <c r="R34" s="40">
        <v>120959.29609999999</v>
      </c>
      <c r="S34" s="18">
        <f t="shared" si="0"/>
        <v>1275.6414089444445</v>
      </c>
      <c r="T34" s="19">
        <f t="shared" si="1"/>
        <v>184.98713110280372</v>
      </c>
      <c r="U34" s="20">
        <f t="shared" si="2"/>
        <v>459.55743881118877</v>
      </c>
    </row>
    <row r="35" spans="1:21" ht="15" customHeight="1" x14ac:dyDescent="0.2">
      <c r="A35" s="87"/>
      <c r="B35" s="79"/>
      <c r="C35" s="30" t="s">
        <v>8</v>
      </c>
      <c r="D35" s="21">
        <v>685</v>
      </c>
      <c r="E35" s="22">
        <v>2212</v>
      </c>
      <c r="F35" s="23">
        <v>437781.19981000002</v>
      </c>
      <c r="G35" s="21">
        <v>293</v>
      </c>
      <c r="H35" s="23">
        <v>94551.505860000005</v>
      </c>
      <c r="I35" s="21">
        <v>779</v>
      </c>
      <c r="J35" s="22">
        <v>548</v>
      </c>
      <c r="K35" s="23">
        <v>117424.93452</v>
      </c>
      <c r="L35" s="21">
        <v>444</v>
      </c>
      <c r="M35" s="23">
        <v>61962.804729999996</v>
      </c>
      <c r="N35" s="21">
        <v>1464</v>
      </c>
      <c r="O35" s="22">
        <v>2760</v>
      </c>
      <c r="P35" s="23">
        <v>555206.13433000003</v>
      </c>
      <c r="Q35" s="21">
        <v>737</v>
      </c>
      <c r="R35" s="23">
        <v>156514.31059000001</v>
      </c>
      <c r="S35" s="21">
        <f t="shared" si="0"/>
        <v>639.0966420583942</v>
      </c>
      <c r="T35" s="22">
        <f t="shared" si="1"/>
        <v>150.73804174582799</v>
      </c>
      <c r="U35" s="23">
        <f t="shared" si="2"/>
        <v>379.23916279371588</v>
      </c>
    </row>
    <row r="36" spans="1:21" ht="15" customHeight="1" x14ac:dyDescent="0.2">
      <c r="A36" s="85" t="s">
        <v>35</v>
      </c>
      <c r="B36" s="88" t="s">
        <v>36</v>
      </c>
      <c r="C36" s="31" t="s">
        <v>79</v>
      </c>
      <c r="D36" s="41">
        <v>0</v>
      </c>
      <c r="E36" s="42">
        <v>0</v>
      </c>
      <c r="F36" s="43">
        <v>0</v>
      </c>
      <c r="G36" s="41">
        <v>0</v>
      </c>
      <c r="H36" s="43">
        <v>0</v>
      </c>
      <c r="I36" s="41">
        <v>1</v>
      </c>
      <c r="J36" s="42">
        <v>1</v>
      </c>
      <c r="K36" s="43">
        <v>4.7611699999999999</v>
      </c>
      <c r="L36" s="41">
        <v>0</v>
      </c>
      <c r="M36" s="43">
        <v>0</v>
      </c>
      <c r="N36" s="44">
        <v>1</v>
      </c>
      <c r="O36" s="45">
        <v>1</v>
      </c>
      <c r="P36" s="46">
        <v>4.7611699999999999</v>
      </c>
      <c r="Q36" s="44">
        <v>0</v>
      </c>
      <c r="R36" s="46">
        <v>0</v>
      </c>
      <c r="S36" s="41"/>
      <c r="T36" s="42">
        <f t="shared" si="1"/>
        <v>4.7611699999999999</v>
      </c>
      <c r="U36" s="43">
        <f t="shared" si="2"/>
        <v>4.7611699999999999</v>
      </c>
    </row>
    <row r="37" spans="1:21" ht="15" customHeight="1" x14ac:dyDescent="0.2">
      <c r="A37" s="86"/>
      <c r="B37" s="78"/>
      <c r="C37" s="28" t="s">
        <v>80</v>
      </c>
      <c r="D37" s="15">
        <v>3</v>
      </c>
      <c r="E37" s="16">
        <v>25</v>
      </c>
      <c r="F37" s="17">
        <v>696.36226999999997</v>
      </c>
      <c r="G37" s="15">
        <v>1</v>
      </c>
      <c r="H37" s="17">
        <v>9.5845599999999997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3</v>
      </c>
      <c r="O37" s="36">
        <v>25</v>
      </c>
      <c r="P37" s="37">
        <v>696.36226999999997</v>
      </c>
      <c r="Q37" s="35">
        <v>1</v>
      </c>
      <c r="R37" s="37">
        <v>9.5845599999999997</v>
      </c>
      <c r="S37" s="15">
        <f t="shared" si="0"/>
        <v>232.12075666666667</v>
      </c>
      <c r="T37" s="16"/>
      <c r="U37" s="17">
        <f t="shared" si="2"/>
        <v>232.12075666666667</v>
      </c>
    </row>
    <row r="38" spans="1:21" ht="15" customHeight="1" x14ac:dyDescent="0.2">
      <c r="A38" s="86"/>
      <c r="B38" s="78"/>
      <c r="C38" s="28" t="s">
        <v>81</v>
      </c>
      <c r="D38" s="15">
        <v>10</v>
      </c>
      <c r="E38" s="16">
        <v>11</v>
      </c>
      <c r="F38" s="17">
        <v>9940.61643</v>
      </c>
      <c r="G38" s="15">
        <v>5</v>
      </c>
      <c r="H38" s="17">
        <v>7047.0560300000006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10</v>
      </c>
      <c r="O38" s="36">
        <v>11</v>
      </c>
      <c r="P38" s="37">
        <v>9940.61643</v>
      </c>
      <c r="Q38" s="35">
        <v>5</v>
      </c>
      <c r="R38" s="37">
        <v>7047.0560300000006</v>
      </c>
      <c r="S38" s="15">
        <f t="shared" si="0"/>
        <v>994.061643</v>
      </c>
      <c r="T38" s="16"/>
      <c r="U38" s="17">
        <f t="shared" si="2"/>
        <v>994.061643</v>
      </c>
    </row>
    <row r="39" spans="1:21" ht="15" customHeight="1" x14ac:dyDescent="0.2">
      <c r="A39" s="86"/>
      <c r="B39" s="78"/>
      <c r="C39" s="28" t="s">
        <v>82</v>
      </c>
      <c r="D39" s="15">
        <v>6</v>
      </c>
      <c r="E39" s="16">
        <v>2</v>
      </c>
      <c r="F39" s="17">
        <v>6786.1231299999999</v>
      </c>
      <c r="G39" s="15">
        <v>4</v>
      </c>
      <c r="H39" s="17">
        <v>6668.6941900000002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6</v>
      </c>
      <c r="O39" s="36">
        <v>2</v>
      </c>
      <c r="P39" s="37">
        <v>6786.1231299999999</v>
      </c>
      <c r="Q39" s="35">
        <v>4</v>
      </c>
      <c r="R39" s="37">
        <v>6668.6941900000002</v>
      </c>
      <c r="S39" s="15">
        <f t="shared" si="0"/>
        <v>1131.0205216666666</v>
      </c>
      <c r="T39" s="16"/>
      <c r="U39" s="17">
        <f t="shared" si="2"/>
        <v>1131.0205216666666</v>
      </c>
    </row>
    <row r="40" spans="1:21" ht="15" customHeight="1" x14ac:dyDescent="0.2">
      <c r="A40" s="86"/>
      <c r="B40" s="78"/>
      <c r="C40" s="29" t="s">
        <v>83</v>
      </c>
      <c r="D40" s="18">
        <v>5</v>
      </c>
      <c r="E40" s="19">
        <v>2</v>
      </c>
      <c r="F40" s="20">
        <v>1119.3265700000002</v>
      </c>
      <c r="G40" s="18">
        <v>3</v>
      </c>
      <c r="H40" s="20">
        <v>487.65403000000003</v>
      </c>
      <c r="I40" s="18">
        <v>2</v>
      </c>
      <c r="J40" s="19">
        <v>1</v>
      </c>
      <c r="K40" s="20">
        <v>210.96770000000001</v>
      </c>
      <c r="L40" s="18">
        <v>1</v>
      </c>
      <c r="M40" s="20">
        <v>114.06962</v>
      </c>
      <c r="N40" s="35">
        <v>7</v>
      </c>
      <c r="O40" s="36">
        <v>3</v>
      </c>
      <c r="P40" s="37">
        <v>1330.2942700000001</v>
      </c>
      <c r="Q40" s="38">
        <v>4</v>
      </c>
      <c r="R40" s="40">
        <v>601.72365000000002</v>
      </c>
      <c r="S40" s="18">
        <f t="shared" si="0"/>
        <v>223.86531400000004</v>
      </c>
      <c r="T40" s="19">
        <f t="shared" si="1"/>
        <v>105.48385</v>
      </c>
      <c r="U40" s="20">
        <f t="shared" si="2"/>
        <v>190.04203857142858</v>
      </c>
    </row>
    <row r="41" spans="1:21" ht="15" customHeight="1" x14ac:dyDescent="0.2">
      <c r="A41" s="87"/>
      <c r="B41" s="79"/>
      <c r="C41" s="30" t="s">
        <v>8</v>
      </c>
      <c r="D41" s="21">
        <v>24</v>
      </c>
      <c r="E41" s="22">
        <v>40</v>
      </c>
      <c r="F41" s="23">
        <v>18542.428399999997</v>
      </c>
      <c r="G41" s="21">
        <v>13</v>
      </c>
      <c r="H41" s="23">
        <v>14212.988810000001</v>
      </c>
      <c r="I41" s="21">
        <v>3</v>
      </c>
      <c r="J41" s="22">
        <v>2</v>
      </c>
      <c r="K41" s="23">
        <v>215.72887</v>
      </c>
      <c r="L41" s="21">
        <v>1</v>
      </c>
      <c r="M41" s="23">
        <v>114.06962</v>
      </c>
      <c r="N41" s="21">
        <v>27</v>
      </c>
      <c r="O41" s="22">
        <v>42</v>
      </c>
      <c r="P41" s="23">
        <v>18758.15727</v>
      </c>
      <c r="Q41" s="21">
        <v>14</v>
      </c>
      <c r="R41" s="23">
        <v>14327.058429999999</v>
      </c>
      <c r="S41" s="21">
        <f t="shared" si="0"/>
        <v>772.60118333333321</v>
      </c>
      <c r="T41" s="22">
        <f t="shared" si="1"/>
        <v>71.909623333333329</v>
      </c>
      <c r="U41" s="23">
        <f t="shared" si="2"/>
        <v>694.74656555555555</v>
      </c>
    </row>
    <row r="42" spans="1:21" ht="15" customHeight="1" x14ac:dyDescent="0.2">
      <c r="A42" s="85" t="s">
        <v>37</v>
      </c>
      <c r="B42" s="88" t="s">
        <v>38</v>
      </c>
      <c r="C42" s="31" t="s">
        <v>79</v>
      </c>
      <c r="D42" s="41">
        <v>5</v>
      </c>
      <c r="E42" s="42">
        <v>29</v>
      </c>
      <c r="F42" s="43">
        <v>375.21578999999997</v>
      </c>
      <c r="G42" s="41">
        <v>0</v>
      </c>
      <c r="H42" s="43">
        <v>0</v>
      </c>
      <c r="I42" s="41">
        <v>2</v>
      </c>
      <c r="J42" s="42">
        <v>5</v>
      </c>
      <c r="K42" s="43">
        <v>20.035529999999998</v>
      </c>
      <c r="L42" s="41">
        <v>0</v>
      </c>
      <c r="M42" s="43">
        <v>0</v>
      </c>
      <c r="N42" s="59">
        <v>7</v>
      </c>
      <c r="O42" s="60">
        <v>34</v>
      </c>
      <c r="P42" s="61">
        <v>395.25132000000002</v>
      </c>
      <c r="Q42" s="44">
        <v>0</v>
      </c>
      <c r="R42" s="46">
        <v>0</v>
      </c>
      <c r="S42" s="41">
        <f t="shared" si="0"/>
        <v>75.043157999999991</v>
      </c>
      <c r="T42" s="42">
        <f t="shared" si="1"/>
        <v>10.017764999999999</v>
      </c>
      <c r="U42" s="43">
        <f t="shared" si="2"/>
        <v>56.464474285714289</v>
      </c>
    </row>
    <row r="43" spans="1:21" ht="15" customHeight="1" x14ac:dyDescent="0.2">
      <c r="A43" s="86"/>
      <c r="B43" s="78"/>
      <c r="C43" s="28" t="s">
        <v>80</v>
      </c>
      <c r="D43" s="15">
        <v>4</v>
      </c>
      <c r="E43" s="16">
        <v>19</v>
      </c>
      <c r="F43" s="17">
        <v>52563.494979999996</v>
      </c>
      <c r="G43" s="15">
        <v>3</v>
      </c>
      <c r="H43" s="17">
        <v>51628.792889999997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59">
        <v>4</v>
      </c>
      <c r="O43" s="62">
        <v>19</v>
      </c>
      <c r="P43" s="63">
        <v>52563.494979999996</v>
      </c>
      <c r="Q43" s="35">
        <v>3</v>
      </c>
      <c r="R43" s="37">
        <v>51628.792889999997</v>
      </c>
      <c r="S43" s="15">
        <f t="shared" si="0"/>
        <v>13140.873744999999</v>
      </c>
      <c r="T43" s="16"/>
      <c r="U43" s="17">
        <f t="shared" si="2"/>
        <v>13140.873744999999</v>
      </c>
    </row>
    <row r="44" spans="1:21" ht="15" customHeight="1" x14ac:dyDescent="0.2">
      <c r="A44" s="86"/>
      <c r="B44" s="78"/>
      <c r="C44" s="28" t="s">
        <v>81</v>
      </c>
      <c r="D44" s="15">
        <v>9</v>
      </c>
      <c r="E44" s="16">
        <v>3</v>
      </c>
      <c r="F44" s="17">
        <v>869.62394999999992</v>
      </c>
      <c r="G44" s="15">
        <v>7</v>
      </c>
      <c r="H44" s="17">
        <v>850.76582999999994</v>
      </c>
      <c r="I44" s="15">
        <v>2</v>
      </c>
      <c r="J44" s="16">
        <v>2</v>
      </c>
      <c r="K44" s="17">
        <v>258.12849</v>
      </c>
      <c r="L44" s="15">
        <v>0</v>
      </c>
      <c r="M44" s="17">
        <v>0</v>
      </c>
      <c r="N44" s="15">
        <v>11</v>
      </c>
      <c r="O44" s="16">
        <v>5</v>
      </c>
      <c r="P44" s="17">
        <v>1127.75244</v>
      </c>
      <c r="Q44" s="35">
        <v>7</v>
      </c>
      <c r="R44" s="37">
        <v>850.76582999999994</v>
      </c>
      <c r="S44" s="15">
        <f t="shared" si="0"/>
        <v>96.624883333333329</v>
      </c>
      <c r="T44" s="16">
        <f t="shared" si="1"/>
        <v>129.064245</v>
      </c>
      <c r="U44" s="17">
        <f t="shared" si="2"/>
        <v>102.52294909090909</v>
      </c>
    </row>
    <row r="45" spans="1:21" ht="15" customHeight="1" x14ac:dyDescent="0.2">
      <c r="A45" s="86"/>
      <c r="B45" s="78"/>
      <c r="C45" s="28" t="s">
        <v>82</v>
      </c>
      <c r="D45" s="15">
        <v>11</v>
      </c>
      <c r="E45" s="16">
        <v>11</v>
      </c>
      <c r="F45" s="17">
        <v>9108.955539999999</v>
      </c>
      <c r="G45" s="15">
        <v>3</v>
      </c>
      <c r="H45" s="17">
        <v>895.97847000000002</v>
      </c>
      <c r="I45" s="15">
        <v>4</v>
      </c>
      <c r="J45" s="16">
        <v>2</v>
      </c>
      <c r="K45" s="17">
        <v>1095.42905</v>
      </c>
      <c r="L45" s="15">
        <v>2</v>
      </c>
      <c r="M45" s="17">
        <v>219.18971999999999</v>
      </c>
      <c r="N45" s="15">
        <v>15</v>
      </c>
      <c r="O45" s="16">
        <v>13</v>
      </c>
      <c r="P45" s="17">
        <v>10204.38459</v>
      </c>
      <c r="Q45" s="35">
        <v>5</v>
      </c>
      <c r="R45" s="37">
        <v>1115.1681899999999</v>
      </c>
      <c r="S45" s="15">
        <f t="shared" si="0"/>
        <v>828.0868672727272</v>
      </c>
      <c r="T45" s="16">
        <f t="shared" si="1"/>
        <v>273.85726249999999</v>
      </c>
      <c r="U45" s="17">
        <f t="shared" si="2"/>
        <v>680.29230599999994</v>
      </c>
    </row>
    <row r="46" spans="1:21" ht="15" customHeight="1" x14ac:dyDescent="0.2">
      <c r="A46" s="86"/>
      <c r="B46" s="78"/>
      <c r="C46" s="29" t="s">
        <v>83</v>
      </c>
      <c r="D46" s="18">
        <v>12</v>
      </c>
      <c r="E46" s="19">
        <v>9</v>
      </c>
      <c r="F46" s="20">
        <v>25145.876479999999</v>
      </c>
      <c r="G46" s="18">
        <v>7</v>
      </c>
      <c r="H46" s="20">
        <v>8869.40272</v>
      </c>
      <c r="I46" s="18">
        <v>8</v>
      </c>
      <c r="J46" s="19">
        <v>10</v>
      </c>
      <c r="K46" s="20">
        <v>1110.0978500000001</v>
      </c>
      <c r="L46" s="18">
        <v>3</v>
      </c>
      <c r="M46" s="20">
        <v>49.563859999999998</v>
      </c>
      <c r="N46" s="64">
        <v>20</v>
      </c>
      <c r="O46" s="62">
        <v>19</v>
      </c>
      <c r="P46" s="63">
        <v>26255.974329999997</v>
      </c>
      <c r="Q46" s="38">
        <v>10</v>
      </c>
      <c r="R46" s="40">
        <v>8918.9665800000002</v>
      </c>
      <c r="S46" s="18">
        <f t="shared" si="0"/>
        <v>2095.4897066666667</v>
      </c>
      <c r="T46" s="19">
        <f t="shared" si="1"/>
        <v>138.76223125000001</v>
      </c>
      <c r="U46" s="20">
        <f t="shared" si="2"/>
        <v>1312.7987165</v>
      </c>
    </row>
    <row r="47" spans="1:21" ht="15" customHeight="1" x14ac:dyDescent="0.2">
      <c r="A47" s="87"/>
      <c r="B47" s="79"/>
      <c r="C47" s="30" t="s">
        <v>8</v>
      </c>
      <c r="D47" s="21">
        <v>41</v>
      </c>
      <c r="E47" s="22">
        <v>71</v>
      </c>
      <c r="F47" s="23">
        <v>88063.166740000001</v>
      </c>
      <c r="G47" s="21">
        <v>20</v>
      </c>
      <c r="H47" s="23">
        <v>62244.939909999994</v>
      </c>
      <c r="I47" s="21">
        <v>16</v>
      </c>
      <c r="J47" s="22">
        <v>19</v>
      </c>
      <c r="K47" s="23">
        <v>2483.69092</v>
      </c>
      <c r="L47" s="21">
        <v>5</v>
      </c>
      <c r="M47" s="23">
        <v>268.75358</v>
      </c>
      <c r="N47" s="21">
        <v>57</v>
      </c>
      <c r="O47" s="22">
        <v>90</v>
      </c>
      <c r="P47" s="23">
        <v>90546.857659999994</v>
      </c>
      <c r="Q47" s="21">
        <v>25</v>
      </c>
      <c r="R47" s="23">
        <v>62513.693490000005</v>
      </c>
      <c r="S47" s="21">
        <f t="shared" si="0"/>
        <v>2147.8821156097561</v>
      </c>
      <c r="T47" s="22">
        <f t="shared" si="1"/>
        <v>155.2306825</v>
      </c>
      <c r="U47" s="23">
        <f t="shared" si="2"/>
        <v>1588.5413624561402</v>
      </c>
    </row>
    <row r="48" spans="1:21" ht="15" customHeight="1" x14ac:dyDescent="0.2">
      <c r="A48" s="85" t="s">
        <v>39</v>
      </c>
      <c r="B48" s="88" t="s">
        <v>40</v>
      </c>
      <c r="C48" s="31" t="s">
        <v>79</v>
      </c>
      <c r="D48" s="41">
        <v>162</v>
      </c>
      <c r="E48" s="42">
        <v>391</v>
      </c>
      <c r="F48" s="43">
        <v>19904.166280000001</v>
      </c>
      <c r="G48" s="41">
        <v>39</v>
      </c>
      <c r="H48" s="43">
        <v>4528.4744700000001</v>
      </c>
      <c r="I48" s="41">
        <v>58</v>
      </c>
      <c r="J48" s="42">
        <v>79</v>
      </c>
      <c r="K48" s="43">
        <v>1147.3239199999998</v>
      </c>
      <c r="L48" s="41">
        <v>13</v>
      </c>
      <c r="M48" s="43">
        <v>109.92778</v>
      </c>
      <c r="N48" s="44">
        <v>220</v>
      </c>
      <c r="O48" s="45">
        <v>470</v>
      </c>
      <c r="P48" s="46">
        <v>21051.4902</v>
      </c>
      <c r="Q48" s="44">
        <v>52</v>
      </c>
      <c r="R48" s="46">
        <v>4638.4022500000001</v>
      </c>
      <c r="S48" s="41">
        <f t="shared" si="0"/>
        <v>122.86522395061729</v>
      </c>
      <c r="T48" s="42">
        <f t="shared" si="1"/>
        <v>19.781446896551721</v>
      </c>
      <c r="U48" s="43">
        <f t="shared" si="2"/>
        <v>95.68859181818182</v>
      </c>
    </row>
    <row r="49" spans="1:21" ht="15" customHeight="1" x14ac:dyDescent="0.2">
      <c r="A49" s="86"/>
      <c r="B49" s="78"/>
      <c r="C49" s="28" t="s">
        <v>80</v>
      </c>
      <c r="D49" s="15">
        <v>80</v>
      </c>
      <c r="E49" s="16">
        <v>128</v>
      </c>
      <c r="F49" s="17">
        <v>45400.800770000002</v>
      </c>
      <c r="G49" s="15">
        <v>31</v>
      </c>
      <c r="H49" s="17">
        <v>42369.503969999998</v>
      </c>
      <c r="I49" s="15">
        <v>29</v>
      </c>
      <c r="J49" s="16">
        <v>35</v>
      </c>
      <c r="K49" s="17">
        <v>1277.5346399999999</v>
      </c>
      <c r="L49" s="15">
        <v>7</v>
      </c>
      <c r="M49" s="17">
        <v>424.70274999999998</v>
      </c>
      <c r="N49" s="35">
        <v>109</v>
      </c>
      <c r="O49" s="36">
        <v>163</v>
      </c>
      <c r="P49" s="37">
        <v>46678.33541</v>
      </c>
      <c r="Q49" s="35">
        <v>38</v>
      </c>
      <c r="R49" s="37">
        <v>42794.206720000002</v>
      </c>
      <c r="S49" s="15">
        <f t="shared" si="0"/>
        <v>567.51000962500007</v>
      </c>
      <c r="T49" s="16">
        <f t="shared" si="1"/>
        <v>44.052918620689653</v>
      </c>
      <c r="U49" s="17">
        <f t="shared" si="2"/>
        <v>428.24160926605504</v>
      </c>
    </row>
    <row r="50" spans="1:21" ht="15" customHeight="1" x14ac:dyDescent="0.2">
      <c r="A50" s="86"/>
      <c r="B50" s="78"/>
      <c r="C50" s="28" t="s">
        <v>81</v>
      </c>
      <c r="D50" s="15">
        <v>313</v>
      </c>
      <c r="E50" s="16">
        <v>407</v>
      </c>
      <c r="F50" s="17">
        <v>53461.259880000005</v>
      </c>
      <c r="G50" s="15">
        <v>138</v>
      </c>
      <c r="H50" s="17">
        <v>30706.125359999998</v>
      </c>
      <c r="I50" s="15">
        <v>109</v>
      </c>
      <c r="J50" s="16">
        <v>85</v>
      </c>
      <c r="K50" s="17">
        <v>5443.2158499999996</v>
      </c>
      <c r="L50" s="15">
        <v>35</v>
      </c>
      <c r="M50" s="17">
        <v>1093.6980800000001</v>
      </c>
      <c r="N50" s="35">
        <v>422</v>
      </c>
      <c r="O50" s="36">
        <v>492</v>
      </c>
      <c r="P50" s="37">
        <v>58904.475729999998</v>
      </c>
      <c r="Q50" s="35">
        <v>173</v>
      </c>
      <c r="R50" s="37">
        <v>31799.82344</v>
      </c>
      <c r="S50" s="15">
        <f t="shared" si="0"/>
        <v>170.80274722044729</v>
      </c>
      <c r="T50" s="16">
        <f t="shared" si="1"/>
        <v>49.937760091743115</v>
      </c>
      <c r="U50" s="17">
        <f t="shared" si="2"/>
        <v>139.58406571090046</v>
      </c>
    </row>
    <row r="51" spans="1:21" ht="15" customHeight="1" x14ac:dyDescent="0.2">
      <c r="A51" s="86"/>
      <c r="B51" s="78"/>
      <c r="C51" s="28" t="s">
        <v>82</v>
      </c>
      <c r="D51" s="15">
        <v>286</v>
      </c>
      <c r="E51" s="16">
        <v>404</v>
      </c>
      <c r="F51" s="17">
        <v>71644.446230000001</v>
      </c>
      <c r="G51" s="15">
        <v>119</v>
      </c>
      <c r="H51" s="17">
        <v>31507.41663</v>
      </c>
      <c r="I51" s="15">
        <v>141</v>
      </c>
      <c r="J51" s="16">
        <v>118</v>
      </c>
      <c r="K51" s="17">
        <v>13597.05999</v>
      </c>
      <c r="L51" s="15">
        <v>49</v>
      </c>
      <c r="M51" s="17">
        <v>4468.7729500000005</v>
      </c>
      <c r="N51" s="35">
        <v>427</v>
      </c>
      <c r="O51" s="36">
        <v>522</v>
      </c>
      <c r="P51" s="37">
        <v>85241.506219999996</v>
      </c>
      <c r="Q51" s="35">
        <v>168</v>
      </c>
      <c r="R51" s="37">
        <v>35976.189579999998</v>
      </c>
      <c r="S51" s="15">
        <f t="shared" si="0"/>
        <v>250.50505674825175</v>
      </c>
      <c r="T51" s="16">
        <f t="shared" si="1"/>
        <v>96.433049574468086</v>
      </c>
      <c r="U51" s="17">
        <f t="shared" si="2"/>
        <v>199.62882018735363</v>
      </c>
    </row>
    <row r="52" spans="1:21" ht="15" customHeight="1" x14ac:dyDescent="0.2">
      <c r="A52" s="86"/>
      <c r="B52" s="78"/>
      <c r="C52" s="29" t="s">
        <v>83</v>
      </c>
      <c r="D52" s="18">
        <v>257</v>
      </c>
      <c r="E52" s="19">
        <v>211</v>
      </c>
      <c r="F52" s="20">
        <v>289607.37685</v>
      </c>
      <c r="G52" s="18">
        <v>161</v>
      </c>
      <c r="H52" s="20">
        <v>250808.91141999999</v>
      </c>
      <c r="I52" s="18">
        <v>570</v>
      </c>
      <c r="J52" s="19">
        <v>301</v>
      </c>
      <c r="K52" s="20">
        <v>94734.978439999992</v>
      </c>
      <c r="L52" s="18">
        <v>323</v>
      </c>
      <c r="M52" s="20">
        <v>52617.184840000002</v>
      </c>
      <c r="N52" s="38">
        <v>827</v>
      </c>
      <c r="O52" s="39">
        <v>512</v>
      </c>
      <c r="P52" s="40">
        <v>384342.35529000004</v>
      </c>
      <c r="Q52" s="38">
        <v>484</v>
      </c>
      <c r="R52" s="40">
        <v>303426.09625999996</v>
      </c>
      <c r="S52" s="18">
        <f t="shared" si="0"/>
        <v>1126.8769527237355</v>
      </c>
      <c r="T52" s="19">
        <f t="shared" si="1"/>
        <v>166.20171656140349</v>
      </c>
      <c r="U52" s="20">
        <f t="shared" si="2"/>
        <v>464.74287217654177</v>
      </c>
    </row>
    <row r="53" spans="1:21" ht="15" customHeight="1" x14ac:dyDescent="0.2">
      <c r="A53" s="87"/>
      <c r="B53" s="79"/>
      <c r="C53" s="30" t="s">
        <v>8</v>
      </c>
      <c r="D53" s="21">
        <v>1098</v>
      </c>
      <c r="E53" s="22">
        <v>1541</v>
      </c>
      <c r="F53" s="23">
        <v>480018.05001000001</v>
      </c>
      <c r="G53" s="21">
        <v>488</v>
      </c>
      <c r="H53" s="23">
        <v>359920.43185000005</v>
      </c>
      <c r="I53" s="21">
        <v>907</v>
      </c>
      <c r="J53" s="22">
        <v>618</v>
      </c>
      <c r="K53" s="23">
        <v>116200.11284</v>
      </c>
      <c r="L53" s="21">
        <v>427</v>
      </c>
      <c r="M53" s="23">
        <v>58714.286399999997</v>
      </c>
      <c r="N53" s="21">
        <v>2005</v>
      </c>
      <c r="O53" s="22">
        <v>2159</v>
      </c>
      <c r="P53" s="23">
        <v>596218.16285000008</v>
      </c>
      <c r="Q53" s="21">
        <v>915</v>
      </c>
      <c r="R53" s="23">
        <v>418634.71824999998</v>
      </c>
      <c r="S53" s="21">
        <f t="shared" si="0"/>
        <v>437.17490893442624</v>
      </c>
      <c r="T53" s="22">
        <f t="shared" si="1"/>
        <v>128.11478813671445</v>
      </c>
      <c r="U53" s="23">
        <f t="shared" si="2"/>
        <v>297.36566725685788</v>
      </c>
    </row>
    <row r="54" spans="1:21" ht="15" customHeight="1" x14ac:dyDescent="0.2">
      <c r="A54" s="85" t="s">
        <v>41</v>
      </c>
      <c r="B54" s="88" t="s">
        <v>42</v>
      </c>
      <c r="C54" s="31" t="s">
        <v>79</v>
      </c>
      <c r="D54" s="41">
        <v>146</v>
      </c>
      <c r="E54" s="42">
        <v>178</v>
      </c>
      <c r="F54" s="43">
        <v>15417.893830000001</v>
      </c>
      <c r="G54" s="41">
        <v>61</v>
      </c>
      <c r="H54" s="43">
        <v>9884.1618300000009</v>
      </c>
      <c r="I54" s="41">
        <v>59</v>
      </c>
      <c r="J54" s="42">
        <v>61</v>
      </c>
      <c r="K54" s="43">
        <v>1416.3063100000002</v>
      </c>
      <c r="L54" s="41">
        <v>25</v>
      </c>
      <c r="M54" s="43">
        <v>685.00421999999992</v>
      </c>
      <c r="N54" s="44">
        <v>205</v>
      </c>
      <c r="O54" s="45">
        <v>239</v>
      </c>
      <c r="P54" s="46">
        <v>16834.200140000001</v>
      </c>
      <c r="Q54" s="44">
        <v>86</v>
      </c>
      <c r="R54" s="46">
        <v>10569.166050000002</v>
      </c>
      <c r="S54" s="41">
        <f t="shared" si="0"/>
        <v>105.60201253424658</v>
      </c>
      <c r="T54" s="42">
        <f t="shared" si="1"/>
        <v>24.005191694915258</v>
      </c>
      <c r="U54" s="43">
        <f t="shared" si="2"/>
        <v>82.118049463414636</v>
      </c>
    </row>
    <row r="55" spans="1:21" ht="15" customHeight="1" x14ac:dyDescent="0.2">
      <c r="A55" s="86"/>
      <c r="B55" s="78"/>
      <c r="C55" s="28" t="s">
        <v>80</v>
      </c>
      <c r="D55" s="15">
        <v>98</v>
      </c>
      <c r="E55" s="16">
        <v>162</v>
      </c>
      <c r="F55" s="17">
        <v>16478.231779999998</v>
      </c>
      <c r="G55" s="15">
        <v>41</v>
      </c>
      <c r="H55" s="17">
        <v>5629.2226100000007</v>
      </c>
      <c r="I55" s="15">
        <v>20</v>
      </c>
      <c r="J55" s="16">
        <v>13</v>
      </c>
      <c r="K55" s="17">
        <v>602.12698</v>
      </c>
      <c r="L55" s="15">
        <v>10</v>
      </c>
      <c r="M55" s="17">
        <v>289.96742999999998</v>
      </c>
      <c r="N55" s="35">
        <v>118</v>
      </c>
      <c r="O55" s="36">
        <v>175</v>
      </c>
      <c r="P55" s="37">
        <v>17080.358760000003</v>
      </c>
      <c r="Q55" s="35">
        <v>51</v>
      </c>
      <c r="R55" s="37">
        <v>5919.1900400000004</v>
      </c>
      <c r="S55" s="15">
        <f t="shared" si="0"/>
        <v>168.14522224489795</v>
      </c>
      <c r="T55" s="16">
        <f t="shared" si="1"/>
        <v>30.106349000000002</v>
      </c>
      <c r="U55" s="17">
        <f t="shared" si="2"/>
        <v>144.74880305084747</v>
      </c>
    </row>
    <row r="56" spans="1:21" ht="15" customHeight="1" x14ac:dyDescent="0.2">
      <c r="A56" s="86"/>
      <c r="B56" s="78"/>
      <c r="C56" s="28" t="s">
        <v>81</v>
      </c>
      <c r="D56" s="15">
        <v>452</v>
      </c>
      <c r="E56" s="16">
        <v>324</v>
      </c>
      <c r="F56" s="17">
        <v>107645.40992000001</v>
      </c>
      <c r="G56" s="15">
        <v>274</v>
      </c>
      <c r="H56" s="17">
        <v>42323.148270000005</v>
      </c>
      <c r="I56" s="15">
        <v>108</v>
      </c>
      <c r="J56" s="16">
        <v>71</v>
      </c>
      <c r="K56" s="17">
        <v>3644.2056600000001</v>
      </c>
      <c r="L56" s="15">
        <v>56</v>
      </c>
      <c r="M56" s="17">
        <v>1627.2905800000001</v>
      </c>
      <c r="N56" s="35">
        <v>560</v>
      </c>
      <c r="O56" s="36">
        <v>395</v>
      </c>
      <c r="P56" s="37">
        <v>111289.61558</v>
      </c>
      <c r="Q56" s="35">
        <v>330</v>
      </c>
      <c r="R56" s="37">
        <v>43950.438849999999</v>
      </c>
      <c r="S56" s="15">
        <f t="shared" si="0"/>
        <v>238.15356176991151</v>
      </c>
      <c r="T56" s="16">
        <f t="shared" si="1"/>
        <v>33.742645000000003</v>
      </c>
      <c r="U56" s="17">
        <f t="shared" si="2"/>
        <v>198.73145639285713</v>
      </c>
    </row>
    <row r="57" spans="1:21" ht="15" customHeight="1" x14ac:dyDescent="0.2">
      <c r="A57" s="86"/>
      <c r="B57" s="78"/>
      <c r="C57" s="28" t="s">
        <v>82</v>
      </c>
      <c r="D57" s="15">
        <v>386</v>
      </c>
      <c r="E57" s="16">
        <v>246</v>
      </c>
      <c r="F57" s="17">
        <v>149068.09530000002</v>
      </c>
      <c r="G57" s="15">
        <v>211</v>
      </c>
      <c r="H57" s="17">
        <v>79835.45137000001</v>
      </c>
      <c r="I57" s="15">
        <v>161</v>
      </c>
      <c r="J57" s="16">
        <v>93</v>
      </c>
      <c r="K57" s="17">
        <v>12604.25498</v>
      </c>
      <c r="L57" s="15">
        <v>95</v>
      </c>
      <c r="M57" s="17">
        <v>8137.7999300000001</v>
      </c>
      <c r="N57" s="35">
        <v>547</v>
      </c>
      <c r="O57" s="36">
        <v>339</v>
      </c>
      <c r="P57" s="37">
        <v>161672.35028000001</v>
      </c>
      <c r="Q57" s="35">
        <v>306</v>
      </c>
      <c r="R57" s="37">
        <v>87973.251300000004</v>
      </c>
      <c r="S57" s="15">
        <f t="shared" si="0"/>
        <v>386.18677538860106</v>
      </c>
      <c r="T57" s="16">
        <f t="shared" si="1"/>
        <v>78.287298012422355</v>
      </c>
      <c r="U57" s="17">
        <f t="shared" si="2"/>
        <v>295.56188351005488</v>
      </c>
    </row>
    <row r="58" spans="1:21" ht="15" customHeight="1" x14ac:dyDescent="0.2">
      <c r="A58" s="86"/>
      <c r="B58" s="78"/>
      <c r="C58" s="29" t="s">
        <v>83</v>
      </c>
      <c r="D58" s="18">
        <v>369</v>
      </c>
      <c r="E58" s="19">
        <v>162</v>
      </c>
      <c r="F58" s="20">
        <v>548231.4116799999</v>
      </c>
      <c r="G58" s="18">
        <v>275</v>
      </c>
      <c r="H58" s="20">
        <v>414473.11835</v>
      </c>
      <c r="I58" s="18">
        <v>891</v>
      </c>
      <c r="J58" s="19">
        <v>349</v>
      </c>
      <c r="K58" s="20">
        <v>161191.44162</v>
      </c>
      <c r="L58" s="18">
        <v>611</v>
      </c>
      <c r="M58" s="20">
        <v>108814.06331</v>
      </c>
      <c r="N58" s="38">
        <v>1260</v>
      </c>
      <c r="O58" s="39">
        <v>511</v>
      </c>
      <c r="P58" s="40">
        <v>709422.85329999996</v>
      </c>
      <c r="Q58" s="38">
        <v>886</v>
      </c>
      <c r="R58" s="40">
        <v>523287.18166</v>
      </c>
      <c r="S58" s="18">
        <f t="shared" si="0"/>
        <v>1485.7219828726284</v>
      </c>
      <c r="T58" s="19">
        <f t="shared" si="1"/>
        <v>180.91070888888888</v>
      </c>
      <c r="U58" s="20">
        <f t="shared" si="2"/>
        <v>563.03401055555548</v>
      </c>
    </row>
    <row r="59" spans="1:21" ht="15" customHeight="1" x14ac:dyDescent="0.2">
      <c r="A59" s="87"/>
      <c r="B59" s="79"/>
      <c r="C59" s="30" t="s">
        <v>8</v>
      </c>
      <c r="D59" s="21">
        <v>1451</v>
      </c>
      <c r="E59" s="22">
        <v>1072</v>
      </c>
      <c r="F59" s="23">
        <v>836841.04250999994</v>
      </c>
      <c r="G59" s="21">
        <v>862</v>
      </c>
      <c r="H59" s="23">
        <v>552145.10242999997</v>
      </c>
      <c r="I59" s="21">
        <v>1239</v>
      </c>
      <c r="J59" s="22">
        <v>587</v>
      </c>
      <c r="K59" s="23">
        <v>179458.33555000002</v>
      </c>
      <c r="L59" s="21">
        <v>797</v>
      </c>
      <c r="M59" s="23">
        <v>119554.12547</v>
      </c>
      <c r="N59" s="21">
        <v>2690</v>
      </c>
      <c r="O59" s="22">
        <v>1659</v>
      </c>
      <c r="P59" s="23">
        <v>1016299.3780599999</v>
      </c>
      <c r="Q59" s="21">
        <v>1659</v>
      </c>
      <c r="R59" s="23">
        <v>671699.22789999994</v>
      </c>
      <c r="S59" s="21">
        <f t="shared" si="0"/>
        <v>576.73400586492073</v>
      </c>
      <c r="T59" s="22">
        <f t="shared" si="1"/>
        <v>144.84127163034708</v>
      </c>
      <c r="U59" s="23">
        <f t="shared" si="2"/>
        <v>377.80646024535315</v>
      </c>
    </row>
    <row r="60" spans="1:21" ht="15" customHeight="1" x14ac:dyDescent="0.2">
      <c r="A60" s="85" t="s">
        <v>43</v>
      </c>
      <c r="B60" s="88" t="s">
        <v>44</v>
      </c>
      <c r="C60" s="31" t="s">
        <v>79</v>
      </c>
      <c r="D60" s="41">
        <v>67</v>
      </c>
      <c r="E60" s="42">
        <v>354</v>
      </c>
      <c r="F60" s="43">
        <v>6223.9578200000005</v>
      </c>
      <c r="G60" s="41">
        <v>22</v>
      </c>
      <c r="H60" s="43">
        <v>1217.5961100000002</v>
      </c>
      <c r="I60" s="41">
        <v>37</v>
      </c>
      <c r="J60" s="42">
        <v>31</v>
      </c>
      <c r="K60" s="43">
        <v>649.24778000000003</v>
      </c>
      <c r="L60" s="41">
        <v>10</v>
      </c>
      <c r="M60" s="43">
        <v>194.04348999999999</v>
      </c>
      <c r="N60" s="44">
        <v>104</v>
      </c>
      <c r="O60" s="45">
        <v>385</v>
      </c>
      <c r="P60" s="46">
        <v>6873.2055999999993</v>
      </c>
      <c r="Q60" s="44">
        <v>32</v>
      </c>
      <c r="R60" s="46">
        <v>1411.6396000000002</v>
      </c>
      <c r="S60" s="41">
        <f t="shared" si="0"/>
        <v>92.894892835820897</v>
      </c>
      <c r="T60" s="42">
        <f t="shared" si="1"/>
        <v>17.547237297297297</v>
      </c>
      <c r="U60" s="43">
        <f t="shared" si="2"/>
        <v>66.088515384615377</v>
      </c>
    </row>
    <row r="61" spans="1:21" ht="15" customHeight="1" x14ac:dyDescent="0.2">
      <c r="A61" s="86"/>
      <c r="B61" s="78"/>
      <c r="C61" s="28" t="s">
        <v>80</v>
      </c>
      <c r="D61" s="15">
        <v>32</v>
      </c>
      <c r="E61" s="16">
        <v>132</v>
      </c>
      <c r="F61" s="17">
        <v>4719.1096100000004</v>
      </c>
      <c r="G61" s="15">
        <v>12</v>
      </c>
      <c r="H61" s="17">
        <v>2822.3495800000001</v>
      </c>
      <c r="I61" s="15">
        <v>26</v>
      </c>
      <c r="J61" s="16">
        <v>23</v>
      </c>
      <c r="K61" s="17">
        <v>1190.9142099999999</v>
      </c>
      <c r="L61" s="15">
        <v>7</v>
      </c>
      <c r="M61" s="17">
        <v>170.04741000000001</v>
      </c>
      <c r="N61" s="35">
        <v>58</v>
      </c>
      <c r="O61" s="36">
        <v>155</v>
      </c>
      <c r="P61" s="37">
        <v>5910.0238200000003</v>
      </c>
      <c r="Q61" s="35">
        <v>19</v>
      </c>
      <c r="R61" s="37">
        <v>2992.3969900000002</v>
      </c>
      <c r="S61" s="15">
        <f t="shared" si="0"/>
        <v>147.47217531250001</v>
      </c>
      <c r="T61" s="16">
        <f t="shared" si="1"/>
        <v>45.804392692307687</v>
      </c>
      <c r="U61" s="17">
        <f t="shared" si="2"/>
        <v>101.8969624137931</v>
      </c>
    </row>
    <row r="62" spans="1:21" ht="15" customHeight="1" x14ac:dyDescent="0.2">
      <c r="A62" s="86"/>
      <c r="B62" s="78"/>
      <c r="C62" s="28" t="s">
        <v>81</v>
      </c>
      <c r="D62" s="15">
        <v>165</v>
      </c>
      <c r="E62" s="16">
        <v>181</v>
      </c>
      <c r="F62" s="17">
        <v>16993.502179999999</v>
      </c>
      <c r="G62" s="15">
        <v>87</v>
      </c>
      <c r="H62" s="17">
        <v>8038.0612099999998</v>
      </c>
      <c r="I62" s="15">
        <v>67</v>
      </c>
      <c r="J62" s="16">
        <v>56</v>
      </c>
      <c r="K62" s="17">
        <v>3051.4079999999999</v>
      </c>
      <c r="L62" s="15">
        <v>26</v>
      </c>
      <c r="M62" s="17">
        <v>809.20704000000001</v>
      </c>
      <c r="N62" s="35">
        <v>232</v>
      </c>
      <c r="O62" s="36">
        <v>237</v>
      </c>
      <c r="P62" s="37">
        <v>20044.910179999999</v>
      </c>
      <c r="Q62" s="35">
        <v>113</v>
      </c>
      <c r="R62" s="37">
        <v>8847.2682499999992</v>
      </c>
      <c r="S62" s="15">
        <f t="shared" si="0"/>
        <v>102.9909223030303</v>
      </c>
      <c r="T62" s="16">
        <f t="shared" si="1"/>
        <v>45.543402985074628</v>
      </c>
      <c r="U62" s="17">
        <f t="shared" si="2"/>
        <v>86.400474913793104</v>
      </c>
    </row>
    <row r="63" spans="1:21" ht="15" customHeight="1" x14ac:dyDescent="0.2">
      <c r="A63" s="86"/>
      <c r="B63" s="78"/>
      <c r="C63" s="28" t="s">
        <v>82</v>
      </c>
      <c r="D63" s="15">
        <v>140</v>
      </c>
      <c r="E63" s="16">
        <v>125</v>
      </c>
      <c r="F63" s="17">
        <v>39258.87242</v>
      </c>
      <c r="G63" s="15">
        <v>77</v>
      </c>
      <c r="H63" s="17">
        <v>33135.993020000002</v>
      </c>
      <c r="I63" s="15">
        <v>102</v>
      </c>
      <c r="J63" s="16">
        <v>55</v>
      </c>
      <c r="K63" s="17">
        <v>11516.438269999999</v>
      </c>
      <c r="L63" s="15">
        <v>54</v>
      </c>
      <c r="M63" s="17">
        <v>6533.4277899999997</v>
      </c>
      <c r="N63" s="35">
        <v>242</v>
      </c>
      <c r="O63" s="36">
        <v>180</v>
      </c>
      <c r="P63" s="37">
        <v>50775.310689999998</v>
      </c>
      <c r="Q63" s="35">
        <v>131</v>
      </c>
      <c r="R63" s="37">
        <v>39669.420810000003</v>
      </c>
      <c r="S63" s="15">
        <f t="shared" si="0"/>
        <v>280.42051728571431</v>
      </c>
      <c r="T63" s="16">
        <f t="shared" si="1"/>
        <v>112.9062575490196</v>
      </c>
      <c r="U63" s="17">
        <f t="shared" si="2"/>
        <v>209.81533342975206</v>
      </c>
    </row>
    <row r="64" spans="1:21" ht="15" customHeight="1" x14ac:dyDescent="0.2">
      <c r="A64" s="86"/>
      <c r="B64" s="78"/>
      <c r="C64" s="29" t="s">
        <v>83</v>
      </c>
      <c r="D64" s="18">
        <v>85</v>
      </c>
      <c r="E64" s="19">
        <v>66</v>
      </c>
      <c r="F64" s="20">
        <v>33153.983460000003</v>
      </c>
      <c r="G64" s="18">
        <v>49</v>
      </c>
      <c r="H64" s="20">
        <v>24075.644609999999</v>
      </c>
      <c r="I64" s="18">
        <v>424</v>
      </c>
      <c r="J64" s="19">
        <v>184</v>
      </c>
      <c r="K64" s="20">
        <v>67826.295379999996</v>
      </c>
      <c r="L64" s="18">
        <v>260</v>
      </c>
      <c r="M64" s="20">
        <v>47446.000310000003</v>
      </c>
      <c r="N64" s="38">
        <v>509</v>
      </c>
      <c r="O64" s="39">
        <v>250</v>
      </c>
      <c r="P64" s="40">
        <v>100980.27884</v>
      </c>
      <c r="Q64" s="38">
        <v>309</v>
      </c>
      <c r="R64" s="40">
        <v>71521.644920000006</v>
      </c>
      <c r="S64" s="18">
        <f t="shared" si="0"/>
        <v>390.04686423529415</v>
      </c>
      <c r="T64" s="19">
        <f t="shared" si="1"/>
        <v>159.96767778301887</v>
      </c>
      <c r="U64" s="20">
        <f t="shared" si="2"/>
        <v>198.3895458546169</v>
      </c>
    </row>
    <row r="65" spans="1:21" ht="15" customHeight="1" x14ac:dyDescent="0.2">
      <c r="A65" s="87"/>
      <c r="B65" s="79"/>
      <c r="C65" s="30" t="s">
        <v>8</v>
      </c>
      <c r="D65" s="21">
        <v>489</v>
      </c>
      <c r="E65" s="22">
        <v>858</v>
      </c>
      <c r="F65" s="23">
        <v>100349.42548999999</v>
      </c>
      <c r="G65" s="21">
        <v>247</v>
      </c>
      <c r="H65" s="23">
        <v>69289.644530000005</v>
      </c>
      <c r="I65" s="21">
        <v>656</v>
      </c>
      <c r="J65" s="22">
        <v>349</v>
      </c>
      <c r="K65" s="23">
        <v>84234.303639999998</v>
      </c>
      <c r="L65" s="21">
        <v>357</v>
      </c>
      <c r="M65" s="23">
        <v>55152.726040000001</v>
      </c>
      <c r="N65" s="21">
        <v>1145</v>
      </c>
      <c r="O65" s="22">
        <v>1207</v>
      </c>
      <c r="P65" s="23">
        <v>184583.72912999999</v>
      </c>
      <c r="Q65" s="21">
        <v>604</v>
      </c>
      <c r="R65" s="23">
        <v>124442.37057</v>
      </c>
      <c r="S65" s="21">
        <f t="shared" si="0"/>
        <v>205.21354905930468</v>
      </c>
      <c r="T65" s="22">
        <f t="shared" si="1"/>
        <v>128.4059506707317</v>
      </c>
      <c r="U65" s="23">
        <f t="shared" si="2"/>
        <v>161.20849705676855</v>
      </c>
    </row>
    <row r="66" spans="1:21" ht="15" customHeight="1" x14ac:dyDescent="0.2">
      <c r="A66" s="85" t="s">
        <v>45</v>
      </c>
      <c r="B66" s="88" t="s">
        <v>46</v>
      </c>
      <c r="C66" s="31" t="s">
        <v>79</v>
      </c>
      <c r="D66" s="41">
        <v>155</v>
      </c>
      <c r="E66" s="42">
        <v>253</v>
      </c>
      <c r="F66" s="43">
        <v>9428.2852700000003</v>
      </c>
      <c r="G66" s="41">
        <v>54</v>
      </c>
      <c r="H66" s="43">
        <v>3195.2378599999997</v>
      </c>
      <c r="I66" s="41">
        <v>58</v>
      </c>
      <c r="J66" s="42">
        <v>91</v>
      </c>
      <c r="K66" s="43">
        <v>1360.05846</v>
      </c>
      <c r="L66" s="41">
        <v>23</v>
      </c>
      <c r="M66" s="43">
        <v>285.62833000000001</v>
      </c>
      <c r="N66" s="44">
        <v>213</v>
      </c>
      <c r="O66" s="45">
        <v>344</v>
      </c>
      <c r="P66" s="46">
        <v>10788.343730000001</v>
      </c>
      <c r="Q66" s="44">
        <v>77</v>
      </c>
      <c r="R66" s="46">
        <v>3480.8661899999997</v>
      </c>
      <c r="S66" s="41">
        <f t="shared" si="0"/>
        <v>60.827646903225805</v>
      </c>
      <c r="T66" s="42">
        <f t="shared" si="1"/>
        <v>23.449283793103447</v>
      </c>
      <c r="U66" s="43">
        <f t="shared" si="2"/>
        <v>50.649501079812211</v>
      </c>
    </row>
    <row r="67" spans="1:21" ht="15" customHeight="1" x14ac:dyDescent="0.2">
      <c r="A67" s="86"/>
      <c r="B67" s="78"/>
      <c r="C67" s="28" t="s">
        <v>80</v>
      </c>
      <c r="D67" s="15">
        <v>71</v>
      </c>
      <c r="E67" s="16">
        <v>78</v>
      </c>
      <c r="F67" s="17">
        <v>24375.496210000001</v>
      </c>
      <c r="G67" s="15">
        <v>31</v>
      </c>
      <c r="H67" s="17">
        <v>21596.630269999998</v>
      </c>
      <c r="I67" s="15">
        <v>18</v>
      </c>
      <c r="J67" s="16">
        <v>27</v>
      </c>
      <c r="K67" s="17">
        <v>635.77506000000005</v>
      </c>
      <c r="L67" s="15">
        <v>6</v>
      </c>
      <c r="M67" s="17">
        <v>46.949910000000003</v>
      </c>
      <c r="N67" s="35">
        <v>89</v>
      </c>
      <c r="O67" s="36">
        <v>105</v>
      </c>
      <c r="P67" s="37">
        <v>25011.271270000001</v>
      </c>
      <c r="Q67" s="35">
        <v>37</v>
      </c>
      <c r="R67" s="37">
        <v>21643.580180000001</v>
      </c>
      <c r="S67" s="15">
        <f t="shared" si="0"/>
        <v>343.31684802816903</v>
      </c>
      <c r="T67" s="16">
        <f t="shared" si="1"/>
        <v>35.320836666666672</v>
      </c>
      <c r="U67" s="17">
        <f t="shared" si="2"/>
        <v>281.02551988764048</v>
      </c>
    </row>
    <row r="68" spans="1:21" ht="15" customHeight="1" x14ac:dyDescent="0.2">
      <c r="A68" s="86"/>
      <c r="B68" s="78"/>
      <c r="C68" s="28" t="s">
        <v>81</v>
      </c>
      <c r="D68" s="15">
        <v>296</v>
      </c>
      <c r="E68" s="16">
        <v>267</v>
      </c>
      <c r="F68" s="17">
        <v>28112.352059999997</v>
      </c>
      <c r="G68" s="15">
        <v>160</v>
      </c>
      <c r="H68" s="17">
        <v>21362.047409999999</v>
      </c>
      <c r="I68" s="15">
        <v>100</v>
      </c>
      <c r="J68" s="16">
        <v>46</v>
      </c>
      <c r="K68" s="17">
        <v>5008.1024500000003</v>
      </c>
      <c r="L68" s="15">
        <v>73</v>
      </c>
      <c r="M68" s="17">
        <v>3083.50362</v>
      </c>
      <c r="N68" s="35">
        <v>396</v>
      </c>
      <c r="O68" s="36">
        <v>313</v>
      </c>
      <c r="P68" s="37">
        <v>33120.454510000003</v>
      </c>
      <c r="Q68" s="35">
        <v>233</v>
      </c>
      <c r="R68" s="37">
        <v>24445.551030000002</v>
      </c>
      <c r="S68" s="15">
        <f t="shared" si="0"/>
        <v>94.974162364864853</v>
      </c>
      <c r="T68" s="16">
        <f t="shared" si="1"/>
        <v>50.081024500000005</v>
      </c>
      <c r="U68" s="17">
        <f t="shared" si="2"/>
        <v>83.637511388888896</v>
      </c>
    </row>
    <row r="69" spans="1:21" ht="15" customHeight="1" x14ac:dyDescent="0.2">
      <c r="A69" s="86"/>
      <c r="B69" s="78"/>
      <c r="C69" s="28" t="s">
        <v>82</v>
      </c>
      <c r="D69" s="15">
        <v>309</v>
      </c>
      <c r="E69" s="16">
        <v>307</v>
      </c>
      <c r="F69" s="17">
        <v>41241.686959999999</v>
      </c>
      <c r="G69" s="15">
        <v>157</v>
      </c>
      <c r="H69" s="17">
        <v>16910.778739999998</v>
      </c>
      <c r="I69" s="15">
        <v>169</v>
      </c>
      <c r="J69" s="16">
        <v>142</v>
      </c>
      <c r="K69" s="17">
        <v>13771.43734</v>
      </c>
      <c r="L69" s="15">
        <v>100</v>
      </c>
      <c r="M69" s="17">
        <v>8096.0547000000006</v>
      </c>
      <c r="N69" s="35">
        <v>478</v>
      </c>
      <c r="O69" s="36">
        <v>449</v>
      </c>
      <c r="P69" s="37">
        <v>55013.124299999996</v>
      </c>
      <c r="Q69" s="35">
        <v>257</v>
      </c>
      <c r="R69" s="37">
        <v>25006.833440000002</v>
      </c>
      <c r="S69" s="15">
        <f t="shared" si="0"/>
        <v>133.46824258899676</v>
      </c>
      <c r="T69" s="16">
        <f t="shared" si="1"/>
        <v>81.487794911242602</v>
      </c>
      <c r="U69" s="17">
        <f t="shared" si="2"/>
        <v>115.09021820083682</v>
      </c>
    </row>
    <row r="70" spans="1:21" ht="15" customHeight="1" x14ac:dyDescent="0.2">
      <c r="A70" s="86"/>
      <c r="B70" s="78"/>
      <c r="C70" s="29" t="s">
        <v>83</v>
      </c>
      <c r="D70" s="18">
        <v>247</v>
      </c>
      <c r="E70" s="19">
        <v>120</v>
      </c>
      <c r="F70" s="20">
        <v>190211.85619999998</v>
      </c>
      <c r="G70" s="18">
        <v>167</v>
      </c>
      <c r="H70" s="20">
        <v>99139.221989999991</v>
      </c>
      <c r="I70" s="18">
        <v>1051</v>
      </c>
      <c r="J70" s="19">
        <v>561</v>
      </c>
      <c r="K70" s="20">
        <v>175387.47107</v>
      </c>
      <c r="L70" s="18">
        <v>700</v>
      </c>
      <c r="M70" s="20">
        <v>106051.72870000001</v>
      </c>
      <c r="N70" s="38">
        <v>1298</v>
      </c>
      <c r="O70" s="39">
        <v>681</v>
      </c>
      <c r="P70" s="40">
        <v>365599.32727000001</v>
      </c>
      <c r="Q70" s="38">
        <v>867</v>
      </c>
      <c r="R70" s="40">
        <v>205190.95069</v>
      </c>
      <c r="S70" s="18">
        <f t="shared" si="0"/>
        <v>770.08848663967603</v>
      </c>
      <c r="T70" s="19">
        <f t="shared" si="1"/>
        <v>166.87675648905804</v>
      </c>
      <c r="U70" s="20">
        <f t="shared" si="2"/>
        <v>281.66358033127892</v>
      </c>
    </row>
    <row r="71" spans="1:21" ht="15" customHeight="1" x14ac:dyDescent="0.2">
      <c r="A71" s="87"/>
      <c r="B71" s="79"/>
      <c r="C71" s="30" t="s">
        <v>8</v>
      </c>
      <c r="D71" s="21">
        <v>1078</v>
      </c>
      <c r="E71" s="22">
        <v>1025</v>
      </c>
      <c r="F71" s="23">
        <v>293369.67670000001</v>
      </c>
      <c r="G71" s="21">
        <v>569</v>
      </c>
      <c r="H71" s="23">
        <v>162203.91627000002</v>
      </c>
      <c r="I71" s="21">
        <v>1396</v>
      </c>
      <c r="J71" s="22">
        <v>867</v>
      </c>
      <c r="K71" s="23">
        <v>196162.84437999999</v>
      </c>
      <c r="L71" s="21">
        <v>902</v>
      </c>
      <c r="M71" s="23">
        <v>117563.86526000001</v>
      </c>
      <c r="N71" s="21">
        <v>2474</v>
      </c>
      <c r="O71" s="22">
        <v>1892</v>
      </c>
      <c r="P71" s="23">
        <v>489532.52107999998</v>
      </c>
      <c r="Q71" s="21">
        <v>1471</v>
      </c>
      <c r="R71" s="23">
        <v>279767.78152999998</v>
      </c>
      <c r="S71" s="21">
        <f t="shared" ref="S71:S131" si="3">F71/D71</f>
        <v>272.14255723562155</v>
      </c>
      <c r="T71" s="22">
        <f t="shared" ref="T71:T131" si="4">K71/I71</f>
        <v>140.51779683381088</v>
      </c>
      <c r="U71" s="23">
        <f t="shared" ref="U71:U131" si="5">P71/N71</f>
        <v>197.87086543249796</v>
      </c>
    </row>
    <row r="72" spans="1:21" ht="15" customHeight="1" x14ac:dyDescent="0.2">
      <c r="A72" s="85" t="s">
        <v>47</v>
      </c>
      <c r="B72" s="88" t="s">
        <v>48</v>
      </c>
      <c r="C72" s="31" t="s">
        <v>79</v>
      </c>
      <c r="D72" s="41">
        <v>22</v>
      </c>
      <c r="E72" s="42">
        <v>24</v>
      </c>
      <c r="F72" s="43">
        <v>810.00768999999991</v>
      </c>
      <c r="G72" s="41">
        <v>10</v>
      </c>
      <c r="H72" s="43">
        <v>464.09620000000001</v>
      </c>
      <c r="I72" s="41">
        <v>15</v>
      </c>
      <c r="J72" s="42">
        <v>8</v>
      </c>
      <c r="K72" s="43">
        <v>285.37925000000001</v>
      </c>
      <c r="L72" s="41">
        <v>7</v>
      </c>
      <c r="M72" s="43">
        <v>59.877739999999996</v>
      </c>
      <c r="N72" s="44">
        <v>37</v>
      </c>
      <c r="O72" s="45">
        <v>32</v>
      </c>
      <c r="P72" s="46">
        <v>1095.3869399999999</v>
      </c>
      <c r="Q72" s="44">
        <v>17</v>
      </c>
      <c r="R72" s="46">
        <v>523.97393999999997</v>
      </c>
      <c r="S72" s="41">
        <f t="shared" si="3"/>
        <v>36.81853136363636</v>
      </c>
      <c r="T72" s="42">
        <f t="shared" si="4"/>
        <v>19.025283333333334</v>
      </c>
      <c r="U72" s="43">
        <f t="shared" si="5"/>
        <v>29.60505243243243</v>
      </c>
    </row>
    <row r="73" spans="1:21" ht="15" customHeight="1" x14ac:dyDescent="0.2">
      <c r="A73" s="86"/>
      <c r="B73" s="78"/>
      <c r="C73" s="28" t="s">
        <v>80</v>
      </c>
      <c r="D73" s="15">
        <v>9</v>
      </c>
      <c r="E73" s="16">
        <v>11</v>
      </c>
      <c r="F73" s="17">
        <v>575.74610999999993</v>
      </c>
      <c r="G73" s="15">
        <v>3</v>
      </c>
      <c r="H73" s="17">
        <v>99.798119999999997</v>
      </c>
      <c r="I73" s="15">
        <v>6</v>
      </c>
      <c r="J73" s="16">
        <v>6</v>
      </c>
      <c r="K73" s="17">
        <v>30.958680000000001</v>
      </c>
      <c r="L73" s="15">
        <v>1</v>
      </c>
      <c r="M73" s="17">
        <v>2.7781199999999999</v>
      </c>
      <c r="N73" s="35">
        <v>15</v>
      </c>
      <c r="O73" s="36">
        <v>17</v>
      </c>
      <c r="P73" s="37">
        <v>606.70479</v>
      </c>
      <c r="Q73" s="35">
        <v>4</v>
      </c>
      <c r="R73" s="37">
        <v>102.57624</v>
      </c>
      <c r="S73" s="15">
        <f t="shared" si="3"/>
        <v>63.971789999999991</v>
      </c>
      <c r="T73" s="16">
        <f t="shared" si="4"/>
        <v>5.1597800000000005</v>
      </c>
      <c r="U73" s="17">
        <f t="shared" si="5"/>
        <v>40.446986000000003</v>
      </c>
    </row>
    <row r="74" spans="1:21" ht="15" customHeight="1" x14ac:dyDescent="0.2">
      <c r="A74" s="86"/>
      <c r="B74" s="78"/>
      <c r="C74" s="28" t="s">
        <v>81</v>
      </c>
      <c r="D74" s="15">
        <v>64</v>
      </c>
      <c r="E74" s="16">
        <v>38</v>
      </c>
      <c r="F74" s="17">
        <v>3889.2090699999999</v>
      </c>
      <c r="G74" s="15">
        <v>35</v>
      </c>
      <c r="H74" s="17">
        <v>1442.5511299999998</v>
      </c>
      <c r="I74" s="15">
        <v>15</v>
      </c>
      <c r="J74" s="16">
        <v>5</v>
      </c>
      <c r="K74" s="17">
        <v>622.80228</v>
      </c>
      <c r="L74" s="15">
        <v>10</v>
      </c>
      <c r="M74" s="17">
        <v>370.58080000000001</v>
      </c>
      <c r="N74" s="35">
        <v>79</v>
      </c>
      <c r="O74" s="36">
        <v>43</v>
      </c>
      <c r="P74" s="37">
        <v>4512.0113499999998</v>
      </c>
      <c r="Q74" s="35">
        <v>45</v>
      </c>
      <c r="R74" s="37">
        <v>1813.13193</v>
      </c>
      <c r="S74" s="15">
        <f t="shared" si="3"/>
        <v>60.768891718749998</v>
      </c>
      <c r="T74" s="16">
        <f t="shared" si="4"/>
        <v>41.520152000000003</v>
      </c>
      <c r="U74" s="17">
        <f t="shared" si="5"/>
        <v>57.114067721518985</v>
      </c>
    </row>
    <row r="75" spans="1:21" ht="15" customHeight="1" x14ac:dyDescent="0.2">
      <c r="A75" s="86"/>
      <c r="B75" s="78"/>
      <c r="C75" s="28" t="s">
        <v>82</v>
      </c>
      <c r="D75" s="15">
        <v>51</v>
      </c>
      <c r="E75" s="16">
        <v>27</v>
      </c>
      <c r="F75" s="17">
        <v>5386.7389800000001</v>
      </c>
      <c r="G75" s="15">
        <v>27</v>
      </c>
      <c r="H75" s="17">
        <v>2768.2140499999996</v>
      </c>
      <c r="I75" s="15">
        <v>17</v>
      </c>
      <c r="J75" s="16">
        <v>9</v>
      </c>
      <c r="K75" s="17">
        <v>1757.57122</v>
      </c>
      <c r="L75" s="15">
        <v>8</v>
      </c>
      <c r="M75" s="17">
        <v>1079.4355399999999</v>
      </c>
      <c r="N75" s="35">
        <v>68</v>
      </c>
      <c r="O75" s="36">
        <v>36</v>
      </c>
      <c r="P75" s="37">
        <v>7144.3101999999999</v>
      </c>
      <c r="Q75" s="35">
        <v>35</v>
      </c>
      <c r="R75" s="37">
        <v>3847.64959</v>
      </c>
      <c r="S75" s="15">
        <f t="shared" si="3"/>
        <v>105.62233294117647</v>
      </c>
      <c r="T75" s="16">
        <f t="shared" si="4"/>
        <v>103.38654235294118</v>
      </c>
      <c r="U75" s="17">
        <f t="shared" si="5"/>
        <v>105.06338529411765</v>
      </c>
    </row>
    <row r="76" spans="1:21" ht="15" customHeight="1" x14ac:dyDescent="0.2">
      <c r="A76" s="86"/>
      <c r="B76" s="78"/>
      <c r="C76" s="29" t="s">
        <v>83</v>
      </c>
      <c r="D76" s="18">
        <v>27</v>
      </c>
      <c r="E76" s="19">
        <v>5</v>
      </c>
      <c r="F76" s="20">
        <v>23005.764930000001</v>
      </c>
      <c r="G76" s="18">
        <v>23</v>
      </c>
      <c r="H76" s="20">
        <v>18727.115559999998</v>
      </c>
      <c r="I76" s="18">
        <v>70</v>
      </c>
      <c r="J76" s="19">
        <v>27</v>
      </c>
      <c r="K76" s="20">
        <v>14362.50115</v>
      </c>
      <c r="L76" s="18">
        <v>43</v>
      </c>
      <c r="M76" s="20">
        <v>4637.3071600000003</v>
      </c>
      <c r="N76" s="38">
        <v>97</v>
      </c>
      <c r="O76" s="39">
        <v>32</v>
      </c>
      <c r="P76" s="40">
        <v>37368.266080000001</v>
      </c>
      <c r="Q76" s="38">
        <v>66</v>
      </c>
      <c r="R76" s="40">
        <v>23364.422719999999</v>
      </c>
      <c r="S76" s="18">
        <f t="shared" si="3"/>
        <v>852.06536777777785</v>
      </c>
      <c r="T76" s="19">
        <f t="shared" si="4"/>
        <v>205.17858785714284</v>
      </c>
      <c r="U76" s="20">
        <f t="shared" si="5"/>
        <v>385.23985649484536</v>
      </c>
    </row>
    <row r="77" spans="1:21" ht="15" customHeight="1" x14ac:dyDescent="0.2">
      <c r="A77" s="87"/>
      <c r="B77" s="79"/>
      <c r="C77" s="30" t="s">
        <v>8</v>
      </c>
      <c r="D77" s="21">
        <v>173</v>
      </c>
      <c r="E77" s="22">
        <v>105</v>
      </c>
      <c r="F77" s="23">
        <v>33667.466780000002</v>
      </c>
      <c r="G77" s="21">
        <v>98</v>
      </c>
      <c r="H77" s="23">
        <v>23501.77506</v>
      </c>
      <c r="I77" s="21">
        <v>123</v>
      </c>
      <c r="J77" s="22">
        <v>55</v>
      </c>
      <c r="K77" s="23">
        <v>17059.212579999999</v>
      </c>
      <c r="L77" s="21">
        <v>69</v>
      </c>
      <c r="M77" s="23">
        <v>6149.9793600000003</v>
      </c>
      <c r="N77" s="21">
        <v>296</v>
      </c>
      <c r="O77" s="22">
        <v>160</v>
      </c>
      <c r="P77" s="23">
        <v>50726.679360000002</v>
      </c>
      <c r="Q77" s="21">
        <v>167</v>
      </c>
      <c r="R77" s="23">
        <v>29651.754420000001</v>
      </c>
      <c r="S77" s="21">
        <f t="shared" si="3"/>
        <v>194.609634566474</v>
      </c>
      <c r="T77" s="22">
        <f t="shared" si="4"/>
        <v>138.69278520325201</v>
      </c>
      <c r="U77" s="23">
        <f t="shared" si="5"/>
        <v>171.37391675675676</v>
      </c>
    </row>
    <row r="78" spans="1:21" ht="15" customHeight="1" x14ac:dyDescent="0.2">
      <c r="A78" s="85" t="s">
        <v>49</v>
      </c>
      <c r="B78" s="88" t="s">
        <v>50</v>
      </c>
      <c r="C78" s="31" t="s">
        <v>79</v>
      </c>
      <c r="D78" s="41">
        <v>2</v>
      </c>
      <c r="E78" s="42">
        <v>0</v>
      </c>
      <c r="F78" s="43">
        <v>340.96477000000004</v>
      </c>
      <c r="G78" s="41">
        <v>2</v>
      </c>
      <c r="H78" s="43">
        <v>340.96477000000004</v>
      </c>
      <c r="I78" s="41">
        <v>6</v>
      </c>
      <c r="J78" s="42">
        <v>5</v>
      </c>
      <c r="K78" s="43">
        <v>23.361560000000001</v>
      </c>
      <c r="L78" s="41">
        <v>1</v>
      </c>
      <c r="M78" s="43">
        <v>0.75388999999999995</v>
      </c>
      <c r="N78" s="44">
        <v>8</v>
      </c>
      <c r="O78" s="45">
        <v>5</v>
      </c>
      <c r="P78" s="46">
        <v>364.32633000000004</v>
      </c>
      <c r="Q78" s="44">
        <v>3</v>
      </c>
      <c r="R78" s="46">
        <v>341.71866</v>
      </c>
      <c r="S78" s="41">
        <f t="shared" si="3"/>
        <v>170.48238500000002</v>
      </c>
      <c r="T78" s="42">
        <f t="shared" si="4"/>
        <v>3.8935933333333335</v>
      </c>
      <c r="U78" s="43">
        <f t="shared" si="5"/>
        <v>45.540791250000005</v>
      </c>
    </row>
    <row r="79" spans="1:21" ht="15" customHeight="1" x14ac:dyDescent="0.2">
      <c r="A79" s="86"/>
      <c r="B79" s="78"/>
      <c r="C79" s="28" t="s">
        <v>80</v>
      </c>
      <c r="D79" s="15">
        <v>3</v>
      </c>
      <c r="E79" s="16">
        <v>2</v>
      </c>
      <c r="F79" s="17">
        <v>812.96415000000002</v>
      </c>
      <c r="G79" s="15">
        <v>1</v>
      </c>
      <c r="H79" s="17">
        <v>491.64332999999999</v>
      </c>
      <c r="I79" s="15">
        <v>2</v>
      </c>
      <c r="J79" s="16">
        <v>1</v>
      </c>
      <c r="K79" s="17">
        <v>28.65596</v>
      </c>
      <c r="L79" s="15">
        <v>1</v>
      </c>
      <c r="M79" s="17">
        <v>7.3621300000000005</v>
      </c>
      <c r="N79" s="35">
        <v>5</v>
      </c>
      <c r="O79" s="36">
        <v>3</v>
      </c>
      <c r="P79" s="37">
        <v>841.62010999999995</v>
      </c>
      <c r="Q79" s="35">
        <v>2</v>
      </c>
      <c r="R79" s="37">
        <v>499.00546000000003</v>
      </c>
      <c r="S79" s="15">
        <f t="shared" si="3"/>
        <v>270.98804999999999</v>
      </c>
      <c r="T79" s="16">
        <f t="shared" si="4"/>
        <v>14.32798</v>
      </c>
      <c r="U79" s="17">
        <f t="shared" si="5"/>
        <v>168.32402199999999</v>
      </c>
    </row>
    <row r="80" spans="1:21" ht="15" customHeight="1" x14ac:dyDescent="0.2">
      <c r="A80" s="86"/>
      <c r="B80" s="78"/>
      <c r="C80" s="28" t="s">
        <v>81</v>
      </c>
      <c r="D80" s="15">
        <v>10</v>
      </c>
      <c r="E80" s="16">
        <v>5</v>
      </c>
      <c r="F80" s="17">
        <v>1343.14041</v>
      </c>
      <c r="G80" s="15">
        <v>5</v>
      </c>
      <c r="H80" s="17">
        <v>1102.4369899999999</v>
      </c>
      <c r="I80" s="15">
        <v>1</v>
      </c>
      <c r="J80" s="16">
        <v>0</v>
      </c>
      <c r="K80" s="17">
        <v>2.5944600000000002</v>
      </c>
      <c r="L80" s="15">
        <v>1</v>
      </c>
      <c r="M80" s="17">
        <v>2.5944600000000002</v>
      </c>
      <c r="N80" s="35">
        <v>11</v>
      </c>
      <c r="O80" s="36">
        <v>5</v>
      </c>
      <c r="P80" s="37">
        <v>1345.73487</v>
      </c>
      <c r="Q80" s="35">
        <v>6</v>
      </c>
      <c r="R80" s="37">
        <v>1105.0314499999999</v>
      </c>
      <c r="S80" s="15">
        <f t="shared" si="3"/>
        <v>134.314041</v>
      </c>
      <c r="T80" s="16">
        <f t="shared" si="4"/>
        <v>2.5944600000000002</v>
      </c>
      <c r="U80" s="17">
        <f t="shared" si="5"/>
        <v>122.33953363636364</v>
      </c>
    </row>
    <row r="81" spans="1:21" ht="15" customHeight="1" x14ac:dyDescent="0.2">
      <c r="A81" s="86"/>
      <c r="B81" s="78"/>
      <c r="C81" s="28" t="s">
        <v>82</v>
      </c>
      <c r="D81" s="15">
        <v>7</v>
      </c>
      <c r="E81" s="16">
        <v>8</v>
      </c>
      <c r="F81" s="17">
        <v>25573.972089999999</v>
      </c>
      <c r="G81" s="15">
        <v>3</v>
      </c>
      <c r="H81" s="17">
        <v>101.66319</v>
      </c>
      <c r="I81" s="15">
        <v>3</v>
      </c>
      <c r="J81" s="16">
        <v>2</v>
      </c>
      <c r="K81" s="17">
        <v>270.95359000000002</v>
      </c>
      <c r="L81" s="15">
        <v>1</v>
      </c>
      <c r="M81" s="17">
        <v>32.663699999999999</v>
      </c>
      <c r="N81" s="35">
        <v>10</v>
      </c>
      <c r="O81" s="36">
        <v>10</v>
      </c>
      <c r="P81" s="37">
        <v>25844.92568</v>
      </c>
      <c r="Q81" s="35">
        <v>4</v>
      </c>
      <c r="R81" s="37">
        <v>134.32689000000002</v>
      </c>
      <c r="S81" s="15">
        <f t="shared" si="3"/>
        <v>3653.424584285714</v>
      </c>
      <c r="T81" s="16">
        <f t="shared" si="4"/>
        <v>90.317863333333335</v>
      </c>
      <c r="U81" s="17">
        <f t="shared" si="5"/>
        <v>2584.4925680000001</v>
      </c>
    </row>
    <row r="82" spans="1:21" ht="15" customHeight="1" x14ac:dyDescent="0.2">
      <c r="A82" s="86"/>
      <c r="B82" s="78"/>
      <c r="C82" s="29" t="s">
        <v>83</v>
      </c>
      <c r="D82" s="18">
        <v>9</v>
      </c>
      <c r="E82" s="19">
        <v>3</v>
      </c>
      <c r="F82" s="20">
        <v>30224.284680000001</v>
      </c>
      <c r="G82" s="18">
        <v>7</v>
      </c>
      <c r="H82" s="20">
        <v>29985.699499999999</v>
      </c>
      <c r="I82" s="18">
        <v>19</v>
      </c>
      <c r="J82" s="19">
        <v>8</v>
      </c>
      <c r="K82" s="20">
        <v>3671.7602999999999</v>
      </c>
      <c r="L82" s="18">
        <v>11</v>
      </c>
      <c r="M82" s="20">
        <v>1033.46848</v>
      </c>
      <c r="N82" s="38">
        <v>28</v>
      </c>
      <c r="O82" s="39">
        <v>11</v>
      </c>
      <c r="P82" s="40">
        <v>33896.044979999999</v>
      </c>
      <c r="Q82" s="38">
        <v>18</v>
      </c>
      <c r="R82" s="40">
        <v>31019.167980000002</v>
      </c>
      <c r="S82" s="18">
        <f t="shared" si="3"/>
        <v>3358.2538533333336</v>
      </c>
      <c r="T82" s="19">
        <f t="shared" si="4"/>
        <v>193.25054210526315</v>
      </c>
      <c r="U82" s="20">
        <f t="shared" si="5"/>
        <v>1210.5730349999999</v>
      </c>
    </row>
    <row r="83" spans="1:21" ht="15" customHeight="1" x14ac:dyDescent="0.2">
      <c r="A83" s="87"/>
      <c r="B83" s="79"/>
      <c r="C83" s="30" t="s">
        <v>8</v>
      </c>
      <c r="D83" s="21">
        <v>31</v>
      </c>
      <c r="E83" s="22">
        <v>18</v>
      </c>
      <c r="F83" s="23">
        <v>58295.326099999998</v>
      </c>
      <c r="G83" s="21">
        <v>18</v>
      </c>
      <c r="H83" s="23">
        <v>32022.407780000001</v>
      </c>
      <c r="I83" s="21">
        <v>31</v>
      </c>
      <c r="J83" s="22">
        <v>16</v>
      </c>
      <c r="K83" s="23">
        <v>3997.3258700000001</v>
      </c>
      <c r="L83" s="21">
        <v>15</v>
      </c>
      <c r="M83" s="23">
        <v>1076.84266</v>
      </c>
      <c r="N83" s="21">
        <v>62</v>
      </c>
      <c r="O83" s="22">
        <v>34</v>
      </c>
      <c r="P83" s="23">
        <v>62292.651969999999</v>
      </c>
      <c r="Q83" s="21">
        <v>33</v>
      </c>
      <c r="R83" s="23">
        <v>33099.250440000003</v>
      </c>
      <c r="S83" s="21">
        <f t="shared" si="3"/>
        <v>1880.4943903225806</v>
      </c>
      <c r="T83" s="22">
        <f t="shared" si="4"/>
        <v>128.94599580645161</v>
      </c>
      <c r="U83" s="23">
        <f t="shared" si="5"/>
        <v>1004.7201930645161</v>
      </c>
    </row>
    <row r="84" spans="1:21" ht="15" customHeight="1" x14ac:dyDescent="0.2">
      <c r="A84" s="85" t="s">
        <v>51</v>
      </c>
      <c r="B84" s="88" t="s">
        <v>52</v>
      </c>
      <c r="C84" s="31" t="s">
        <v>79</v>
      </c>
      <c r="D84" s="41">
        <v>34</v>
      </c>
      <c r="E84" s="42">
        <v>31</v>
      </c>
      <c r="F84" s="43">
        <v>22550.869710000003</v>
      </c>
      <c r="G84" s="41">
        <v>22</v>
      </c>
      <c r="H84" s="43">
        <v>21060.771479999999</v>
      </c>
      <c r="I84" s="41">
        <v>2</v>
      </c>
      <c r="J84" s="42">
        <v>0</v>
      </c>
      <c r="K84" s="43">
        <v>136.72819000000001</v>
      </c>
      <c r="L84" s="41">
        <v>2</v>
      </c>
      <c r="M84" s="43">
        <v>136.72819000000001</v>
      </c>
      <c r="N84" s="44">
        <v>36</v>
      </c>
      <c r="O84" s="45">
        <v>31</v>
      </c>
      <c r="P84" s="46">
        <v>22687.597899999997</v>
      </c>
      <c r="Q84" s="44">
        <v>24</v>
      </c>
      <c r="R84" s="46">
        <v>21197.499670000001</v>
      </c>
      <c r="S84" s="41">
        <f t="shared" si="3"/>
        <v>663.26087382352944</v>
      </c>
      <c r="T84" s="42">
        <f t="shared" si="4"/>
        <v>68.364095000000006</v>
      </c>
      <c r="U84" s="43">
        <f t="shared" si="5"/>
        <v>630.2110527777777</v>
      </c>
    </row>
    <row r="85" spans="1:21" ht="15" customHeight="1" x14ac:dyDescent="0.2">
      <c r="A85" s="86"/>
      <c r="B85" s="78"/>
      <c r="C85" s="28" t="s">
        <v>80</v>
      </c>
      <c r="D85" s="15">
        <v>17</v>
      </c>
      <c r="E85" s="16">
        <v>6</v>
      </c>
      <c r="F85" s="17">
        <v>6914.1831500000008</v>
      </c>
      <c r="G85" s="15">
        <v>13</v>
      </c>
      <c r="H85" s="17">
        <v>6695.9792600000001</v>
      </c>
      <c r="I85" s="15">
        <v>1</v>
      </c>
      <c r="J85" s="16">
        <v>1</v>
      </c>
      <c r="K85" s="17">
        <v>49.231400000000001</v>
      </c>
      <c r="L85" s="15">
        <v>0</v>
      </c>
      <c r="M85" s="17">
        <v>0</v>
      </c>
      <c r="N85" s="35">
        <v>18</v>
      </c>
      <c r="O85" s="36">
        <v>7</v>
      </c>
      <c r="P85" s="37">
        <v>6963.4145499999995</v>
      </c>
      <c r="Q85" s="35">
        <v>13</v>
      </c>
      <c r="R85" s="37">
        <v>6695.9792600000001</v>
      </c>
      <c r="S85" s="15">
        <f t="shared" si="3"/>
        <v>406.716655882353</v>
      </c>
      <c r="T85" s="16">
        <f t="shared" si="4"/>
        <v>49.231400000000001</v>
      </c>
      <c r="U85" s="17">
        <f t="shared" si="5"/>
        <v>386.85636388888884</v>
      </c>
    </row>
    <row r="86" spans="1:21" ht="15" customHeight="1" x14ac:dyDescent="0.2">
      <c r="A86" s="86"/>
      <c r="B86" s="78"/>
      <c r="C86" s="28" t="s">
        <v>81</v>
      </c>
      <c r="D86" s="15">
        <v>41</v>
      </c>
      <c r="E86" s="16">
        <v>9</v>
      </c>
      <c r="F86" s="17">
        <v>4510.3287</v>
      </c>
      <c r="G86" s="15">
        <v>33</v>
      </c>
      <c r="H86" s="17">
        <v>2895.1041500000001</v>
      </c>
      <c r="I86" s="15">
        <v>6</v>
      </c>
      <c r="J86" s="16">
        <v>3</v>
      </c>
      <c r="K86" s="17">
        <v>272.76396999999997</v>
      </c>
      <c r="L86" s="15">
        <v>3</v>
      </c>
      <c r="M86" s="17">
        <v>51.512239999999998</v>
      </c>
      <c r="N86" s="35">
        <v>47</v>
      </c>
      <c r="O86" s="36">
        <v>12</v>
      </c>
      <c r="P86" s="37">
        <v>4783.09267</v>
      </c>
      <c r="Q86" s="35">
        <v>36</v>
      </c>
      <c r="R86" s="37">
        <v>2946.6163900000001</v>
      </c>
      <c r="S86" s="15">
        <f t="shared" si="3"/>
        <v>110.00801707317073</v>
      </c>
      <c r="T86" s="16">
        <f t="shared" si="4"/>
        <v>45.46066166666666</v>
      </c>
      <c r="U86" s="17">
        <f t="shared" si="5"/>
        <v>101.76792914893618</v>
      </c>
    </row>
    <row r="87" spans="1:21" ht="15" customHeight="1" x14ac:dyDescent="0.2">
      <c r="A87" s="86"/>
      <c r="B87" s="78"/>
      <c r="C87" s="28" t="s">
        <v>82</v>
      </c>
      <c r="D87" s="15">
        <v>34</v>
      </c>
      <c r="E87" s="16">
        <v>15</v>
      </c>
      <c r="F87" s="17">
        <v>10138.4427</v>
      </c>
      <c r="G87" s="15">
        <v>21</v>
      </c>
      <c r="H87" s="17">
        <v>8058.4539400000003</v>
      </c>
      <c r="I87" s="15">
        <v>5</v>
      </c>
      <c r="J87" s="16">
        <v>4</v>
      </c>
      <c r="K87" s="17">
        <v>284.07080999999999</v>
      </c>
      <c r="L87" s="15">
        <v>1</v>
      </c>
      <c r="M87" s="17">
        <v>27.113389999999999</v>
      </c>
      <c r="N87" s="35">
        <v>39</v>
      </c>
      <c r="O87" s="36">
        <v>19</v>
      </c>
      <c r="P87" s="37">
        <v>10422.513510000001</v>
      </c>
      <c r="Q87" s="35">
        <v>22</v>
      </c>
      <c r="R87" s="37">
        <v>8085.5673299999999</v>
      </c>
      <c r="S87" s="15">
        <f t="shared" si="3"/>
        <v>298.1894911764706</v>
      </c>
      <c r="T87" s="16">
        <f t="shared" si="4"/>
        <v>56.814161999999996</v>
      </c>
      <c r="U87" s="17">
        <f t="shared" si="5"/>
        <v>267.24393615384616</v>
      </c>
    </row>
    <row r="88" spans="1:21" ht="15" customHeight="1" x14ac:dyDescent="0.2">
      <c r="A88" s="86"/>
      <c r="B88" s="78"/>
      <c r="C88" s="29" t="s">
        <v>83</v>
      </c>
      <c r="D88" s="18">
        <v>43</v>
      </c>
      <c r="E88" s="19">
        <v>8</v>
      </c>
      <c r="F88" s="20">
        <v>15311.484859999999</v>
      </c>
      <c r="G88" s="18">
        <v>37</v>
      </c>
      <c r="H88" s="20">
        <v>13819.71279</v>
      </c>
      <c r="I88" s="18">
        <v>47</v>
      </c>
      <c r="J88" s="19">
        <v>27</v>
      </c>
      <c r="K88" s="20">
        <v>8672.4854800000012</v>
      </c>
      <c r="L88" s="18">
        <v>28</v>
      </c>
      <c r="M88" s="20">
        <v>5281.8447900000001</v>
      </c>
      <c r="N88" s="38">
        <v>90</v>
      </c>
      <c r="O88" s="39">
        <v>35</v>
      </c>
      <c r="P88" s="40">
        <v>23983.97034</v>
      </c>
      <c r="Q88" s="35">
        <v>65</v>
      </c>
      <c r="R88" s="37">
        <v>19101.557579999997</v>
      </c>
      <c r="S88" s="18">
        <f t="shared" si="3"/>
        <v>356.08104325581394</v>
      </c>
      <c r="T88" s="19">
        <f t="shared" si="4"/>
        <v>184.5209676595745</v>
      </c>
      <c r="U88" s="20">
        <f t="shared" si="5"/>
        <v>266.48855933333334</v>
      </c>
    </row>
    <row r="89" spans="1:21" ht="15" customHeight="1" x14ac:dyDescent="0.2">
      <c r="A89" s="87"/>
      <c r="B89" s="79"/>
      <c r="C89" s="30" t="s">
        <v>8</v>
      </c>
      <c r="D89" s="21">
        <v>169</v>
      </c>
      <c r="E89" s="22">
        <v>69</v>
      </c>
      <c r="F89" s="23">
        <v>59425.309119999998</v>
      </c>
      <c r="G89" s="21">
        <v>126</v>
      </c>
      <c r="H89" s="23">
        <v>52530.02162</v>
      </c>
      <c r="I89" s="21">
        <v>61</v>
      </c>
      <c r="J89" s="22">
        <v>35</v>
      </c>
      <c r="K89" s="23">
        <v>9415.279849999999</v>
      </c>
      <c r="L89" s="21">
        <v>34</v>
      </c>
      <c r="M89" s="23">
        <v>5497.1986100000004</v>
      </c>
      <c r="N89" s="21">
        <v>230</v>
      </c>
      <c r="O89" s="22">
        <v>104</v>
      </c>
      <c r="P89" s="23">
        <v>68840.588969999997</v>
      </c>
      <c r="Q89" s="21">
        <v>160</v>
      </c>
      <c r="R89" s="23">
        <v>58027.220229999999</v>
      </c>
      <c r="S89" s="21">
        <f t="shared" si="3"/>
        <v>351.62904804733728</v>
      </c>
      <c r="T89" s="22">
        <f t="shared" si="4"/>
        <v>154.34884999999997</v>
      </c>
      <c r="U89" s="23">
        <f t="shared" si="5"/>
        <v>299.30690856521738</v>
      </c>
    </row>
    <row r="90" spans="1:21" ht="15" customHeight="1" x14ac:dyDescent="0.2">
      <c r="A90" s="85" t="s">
        <v>53</v>
      </c>
      <c r="B90" s="88" t="s">
        <v>54</v>
      </c>
      <c r="C90" s="31" t="s">
        <v>79</v>
      </c>
      <c r="D90" s="41">
        <v>78</v>
      </c>
      <c r="E90" s="42">
        <v>167</v>
      </c>
      <c r="F90" s="43">
        <v>6284.1419400000004</v>
      </c>
      <c r="G90" s="41">
        <v>20</v>
      </c>
      <c r="H90" s="43">
        <v>810.56501000000003</v>
      </c>
      <c r="I90" s="41">
        <v>60</v>
      </c>
      <c r="J90" s="42">
        <v>61</v>
      </c>
      <c r="K90" s="43">
        <v>2130.3754599999997</v>
      </c>
      <c r="L90" s="41">
        <v>19</v>
      </c>
      <c r="M90" s="43">
        <v>380.04568999999998</v>
      </c>
      <c r="N90" s="44">
        <v>138</v>
      </c>
      <c r="O90" s="45">
        <v>228</v>
      </c>
      <c r="P90" s="46">
        <v>8414.5174000000006</v>
      </c>
      <c r="Q90" s="44">
        <v>39</v>
      </c>
      <c r="R90" s="46">
        <v>1190.6107</v>
      </c>
      <c r="S90" s="41">
        <f t="shared" si="3"/>
        <v>80.565922307692318</v>
      </c>
      <c r="T90" s="42">
        <f t="shared" si="4"/>
        <v>35.506257666666663</v>
      </c>
      <c r="U90" s="43">
        <f t="shared" si="5"/>
        <v>60.974763768115949</v>
      </c>
    </row>
    <row r="91" spans="1:21" ht="15" customHeight="1" x14ac:dyDescent="0.2">
      <c r="A91" s="86"/>
      <c r="B91" s="78"/>
      <c r="C91" s="28" t="s">
        <v>80</v>
      </c>
      <c r="D91" s="15">
        <v>41</v>
      </c>
      <c r="E91" s="16">
        <v>61</v>
      </c>
      <c r="F91" s="17">
        <v>7563.1341199999997</v>
      </c>
      <c r="G91" s="15">
        <v>21</v>
      </c>
      <c r="H91" s="17">
        <v>3881.8894700000001</v>
      </c>
      <c r="I91" s="15">
        <v>19</v>
      </c>
      <c r="J91" s="16">
        <v>15</v>
      </c>
      <c r="K91" s="17">
        <v>521.19545000000005</v>
      </c>
      <c r="L91" s="15">
        <v>7</v>
      </c>
      <c r="M91" s="17">
        <v>93.170919999999995</v>
      </c>
      <c r="N91" s="35">
        <v>60</v>
      </c>
      <c r="O91" s="36">
        <v>76</v>
      </c>
      <c r="P91" s="37">
        <v>8084.3295699999999</v>
      </c>
      <c r="Q91" s="35">
        <v>28</v>
      </c>
      <c r="R91" s="37">
        <v>3975.0603900000001</v>
      </c>
      <c r="S91" s="15">
        <f t="shared" si="3"/>
        <v>184.46668585365853</v>
      </c>
      <c r="T91" s="16">
        <f t="shared" si="4"/>
        <v>27.431339473684215</v>
      </c>
      <c r="U91" s="17">
        <f t="shared" si="5"/>
        <v>134.73882616666666</v>
      </c>
    </row>
    <row r="92" spans="1:21" ht="15" customHeight="1" x14ac:dyDescent="0.2">
      <c r="A92" s="86"/>
      <c r="B92" s="78"/>
      <c r="C92" s="28" t="s">
        <v>81</v>
      </c>
      <c r="D92" s="15">
        <v>149</v>
      </c>
      <c r="E92" s="16">
        <v>112</v>
      </c>
      <c r="F92" s="17">
        <v>44869.192929999997</v>
      </c>
      <c r="G92" s="15">
        <v>83</v>
      </c>
      <c r="H92" s="17">
        <v>30132.869770000001</v>
      </c>
      <c r="I92" s="15">
        <v>64</v>
      </c>
      <c r="J92" s="16">
        <v>47</v>
      </c>
      <c r="K92" s="17">
        <v>5884.4094800000003</v>
      </c>
      <c r="L92" s="15">
        <v>23</v>
      </c>
      <c r="M92" s="17">
        <v>1156.6195700000001</v>
      </c>
      <c r="N92" s="35">
        <v>213</v>
      </c>
      <c r="O92" s="36">
        <v>159</v>
      </c>
      <c r="P92" s="37">
        <v>50753.60241</v>
      </c>
      <c r="Q92" s="35">
        <v>106</v>
      </c>
      <c r="R92" s="37">
        <v>31289.48934</v>
      </c>
      <c r="S92" s="15">
        <f t="shared" si="3"/>
        <v>301.1355230201342</v>
      </c>
      <c r="T92" s="16">
        <f t="shared" si="4"/>
        <v>91.943898125000004</v>
      </c>
      <c r="U92" s="17">
        <f t="shared" si="5"/>
        <v>238.27982352112676</v>
      </c>
    </row>
    <row r="93" spans="1:21" ht="15" customHeight="1" x14ac:dyDescent="0.2">
      <c r="A93" s="86"/>
      <c r="B93" s="78"/>
      <c r="C93" s="28" t="s">
        <v>82</v>
      </c>
      <c r="D93" s="15">
        <v>124</v>
      </c>
      <c r="E93" s="16">
        <v>121</v>
      </c>
      <c r="F93" s="17">
        <v>16834.107609999999</v>
      </c>
      <c r="G93" s="15">
        <v>62</v>
      </c>
      <c r="H93" s="17">
        <v>10335.082199999999</v>
      </c>
      <c r="I93" s="15">
        <v>108</v>
      </c>
      <c r="J93" s="16">
        <v>62</v>
      </c>
      <c r="K93" s="17">
        <v>13719.12314</v>
      </c>
      <c r="L93" s="15">
        <v>46</v>
      </c>
      <c r="M93" s="17">
        <v>6140.0101399999994</v>
      </c>
      <c r="N93" s="35">
        <v>232</v>
      </c>
      <c r="O93" s="36">
        <v>183</v>
      </c>
      <c r="P93" s="37">
        <v>30553.230749999999</v>
      </c>
      <c r="Q93" s="35">
        <v>108</v>
      </c>
      <c r="R93" s="37">
        <v>16475.092339999999</v>
      </c>
      <c r="S93" s="15">
        <f t="shared" si="3"/>
        <v>135.75893233870968</v>
      </c>
      <c r="T93" s="16">
        <f t="shared" si="4"/>
        <v>127.02891796296296</v>
      </c>
      <c r="U93" s="17">
        <f t="shared" si="5"/>
        <v>131.69496012931035</v>
      </c>
    </row>
    <row r="94" spans="1:21" ht="15" customHeight="1" x14ac:dyDescent="0.2">
      <c r="A94" s="86"/>
      <c r="B94" s="78"/>
      <c r="C94" s="29" t="s">
        <v>83</v>
      </c>
      <c r="D94" s="18">
        <v>131</v>
      </c>
      <c r="E94" s="19">
        <v>57</v>
      </c>
      <c r="F94" s="20">
        <v>82552.307050000003</v>
      </c>
      <c r="G94" s="18">
        <v>83</v>
      </c>
      <c r="H94" s="20">
        <v>70539.336719999992</v>
      </c>
      <c r="I94" s="18">
        <v>308</v>
      </c>
      <c r="J94" s="19">
        <v>160</v>
      </c>
      <c r="K94" s="20">
        <v>147809.75637000002</v>
      </c>
      <c r="L94" s="18">
        <v>168</v>
      </c>
      <c r="M94" s="20">
        <v>113615.7295</v>
      </c>
      <c r="N94" s="38">
        <v>439</v>
      </c>
      <c r="O94" s="39">
        <v>217</v>
      </c>
      <c r="P94" s="40">
        <v>230362.06341999999</v>
      </c>
      <c r="Q94" s="38">
        <v>251</v>
      </c>
      <c r="R94" s="40">
        <v>184155.06622000001</v>
      </c>
      <c r="S94" s="18">
        <f t="shared" si="3"/>
        <v>630.17028282442755</v>
      </c>
      <c r="T94" s="19">
        <f t="shared" si="4"/>
        <v>479.90180639610395</v>
      </c>
      <c r="U94" s="20">
        <f t="shared" si="5"/>
        <v>524.74274127562637</v>
      </c>
    </row>
    <row r="95" spans="1:21" ht="15" customHeight="1" x14ac:dyDescent="0.2">
      <c r="A95" s="87"/>
      <c r="B95" s="79"/>
      <c r="C95" s="30" t="s">
        <v>8</v>
      </c>
      <c r="D95" s="21">
        <v>523</v>
      </c>
      <c r="E95" s="22">
        <v>518</v>
      </c>
      <c r="F95" s="23">
        <v>158102.88365</v>
      </c>
      <c r="G95" s="21">
        <v>269</v>
      </c>
      <c r="H95" s="23">
        <v>115699.74317</v>
      </c>
      <c r="I95" s="21">
        <v>559</v>
      </c>
      <c r="J95" s="22">
        <v>345</v>
      </c>
      <c r="K95" s="23">
        <v>170064.85990000001</v>
      </c>
      <c r="L95" s="21">
        <v>263</v>
      </c>
      <c r="M95" s="23">
        <v>121385.57582</v>
      </c>
      <c r="N95" s="21">
        <v>1082</v>
      </c>
      <c r="O95" s="22">
        <v>863</v>
      </c>
      <c r="P95" s="23">
        <v>328167.74355000001</v>
      </c>
      <c r="Q95" s="21">
        <v>532</v>
      </c>
      <c r="R95" s="23">
        <v>237085.31899</v>
      </c>
      <c r="S95" s="21">
        <f t="shared" si="3"/>
        <v>302.2999687380497</v>
      </c>
      <c r="T95" s="22">
        <f t="shared" si="4"/>
        <v>304.23051860465119</v>
      </c>
      <c r="U95" s="23">
        <f t="shared" si="5"/>
        <v>303.29736002772643</v>
      </c>
    </row>
    <row r="96" spans="1:21" ht="15" customHeight="1" x14ac:dyDescent="0.2">
      <c r="A96" s="85" t="s">
        <v>55</v>
      </c>
      <c r="B96" s="88" t="s">
        <v>56</v>
      </c>
      <c r="C96" s="31" t="s">
        <v>79</v>
      </c>
      <c r="D96" s="41">
        <v>51</v>
      </c>
      <c r="E96" s="42">
        <v>111</v>
      </c>
      <c r="F96" s="43">
        <v>5856.66176</v>
      </c>
      <c r="G96" s="41">
        <v>16</v>
      </c>
      <c r="H96" s="43">
        <v>476.56553000000002</v>
      </c>
      <c r="I96" s="41">
        <v>44</v>
      </c>
      <c r="J96" s="42">
        <v>29</v>
      </c>
      <c r="K96" s="43">
        <v>1054.18842</v>
      </c>
      <c r="L96" s="41">
        <v>18</v>
      </c>
      <c r="M96" s="43">
        <v>369.86788999999999</v>
      </c>
      <c r="N96" s="44">
        <v>95</v>
      </c>
      <c r="O96" s="45">
        <v>140</v>
      </c>
      <c r="P96" s="46">
        <v>6910.8501799999995</v>
      </c>
      <c r="Q96" s="44">
        <v>34</v>
      </c>
      <c r="R96" s="46">
        <v>846.43342000000007</v>
      </c>
      <c r="S96" s="41">
        <f t="shared" si="3"/>
        <v>114.83650509803921</v>
      </c>
      <c r="T96" s="42">
        <f t="shared" si="4"/>
        <v>23.958827727272727</v>
      </c>
      <c r="U96" s="43">
        <f t="shared" si="5"/>
        <v>72.745791368421052</v>
      </c>
    </row>
    <row r="97" spans="1:21" ht="15" customHeight="1" x14ac:dyDescent="0.2">
      <c r="A97" s="86"/>
      <c r="B97" s="78"/>
      <c r="C97" s="28" t="s">
        <v>80</v>
      </c>
      <c r="D97" s="15">
        <v>25</v>
      </c>
      <c r="E97" s="16">
        <v>73</v>
      </c>
      <c r="F97" s="17">
        <v>2937.3452699999998</v>
      </c>
      <c r="G97" s="15">
        <v>8</v>
      </c>
      <c r="H97" s="17">
        <v>1438.7735400000001</v>
      </c>
      <c r="I97" s="15">
        <v>16</v>
      </c>
      <c r="J97" s="16">
        <v>8</v>
      </c>
      <c r="K97" s="17">
        <v>257.25010000000003</v>
      </c>
      <c r="L97" s="15">
        <v>8</v>
      </c>
      <c r="M97" s="17">
        <v>51.078859999999999</v>
      </c>
      <c r="N97" s="35">
        <v>41</v>
      </c>
      <c r="O97" s="36">
        <v>81</v>
      </c>
      <c r="P97" s="37">
        <v>3194.59537</v>
      </c>
      <c r="Q97" s="35">
        <v>16</v>
      </c>
      <c r="R97" s="37">
        <v>1489.8524</v>
      </c>
      <c r="S97" s="15">
        <f t="shared" si="3"/>
        <v>117.49381079999999</v>
      </c>
      <c r="T97" s="16">
        <f t="shared" si="4"/>
        <v>16.078131250000002</v>
      </c>
      <c r="U97" s="17">
        <f t="shared" si="5"/>
        <v>77.916960243902437</v>
      </c>
    </row>
    <row r="98" spans="1:21" ht="15" customHeight="1" x14ac:dyDescent="0.2">
      <c r="A98" s="86"/>
      <c r="B98" s="78"/>
      <c r="C98" s="28" t="s">
        <v>81</v>
      </c>
      <c r="D98" s="15">
        <v>140</v>
      </c>
      <c r="E98" s="16">
        <v>150</v>
      </c>
      <c r="F98" s="17">
        <v>13855.400460000001</v>
      </c>
      <c r="G98" s="15">
        <v>92</v>
      </c>
      <c r="H98" s="17">
        <v>9015.5479099999993</v>
      </c>
      <c r="I98" s="15">
        <v>35</v>
      </c>
      <c r="J98" s="16">
        <v>25</v>
      </c>
      <c r="K98" s="17">
        <v>1168.8054399999999</v>
      </c>
      <c r="L98" s="15">
        <v>14</v>
      </c>
      <c r="M98" s="17">
        <v>425.29707000000002</v>
      </c>
      <c r="N98" s="35">
        <v>175</v>
      </c>
      <c r="O98" s="36">
        <v>175</v>
      </c>
      <c r="P98" s="37">
        <v>15024.205900000001</v>
      </c>
      <c r="Q98" s="35">
        <v>106</v>
      </c>
      <c r="R98" s="37">
        <v>9440.8449799999999</v>
      </c>
      <c r="S98" s="15">
        <f t="shared" si="3"/>
        <v>98.967146142857146</v>
      </c>
      <c r="T98" s="16">
        <f t="shared" si="4"/>
        <v>33.39444114285714</v>
      </c>
      <c r="U98" s="17">
        <f t="shared" si="5"/>
        <v>85.852605142857144</v>
      </c>
    </row>
    <row r="99" spans="1:21" ht="15" customHeight="1" x14ac:dyDescent="0.2">
      <c r="A99" s="86"/>
      <c r="B99" s="78"/>
      <c r="C99" s="28" t="s">
        <v>82</v>
      </c>
      <c r="D99" s="15">
        <v>97</v>
      </c>
      <c r="E99" s="16">
        <v>92</v>
      </c>
      <c r="F99" s="17">
        <v>13369.186539999999</v>
      </c>
      <c r="G99" s="15">
        <v>44</v>
      </c>
      <c r="H99" s="17">
        <v>3381.4115000000002</v>
      </c>
      <c r="I99" s="15">
        <v>70</v>
      </c>
      <c r="J99" s="16">
        <v>23</v>
      </c>
      <c r="K99" s="17">
        <v>5994.8434999999999</v>
      </c>
      <c r="L99" s="15">
        <v>50</v>
      </c>
      <c r="M99" s="17">
        <v>4394.9932800000006</v>
      </c>
      <c r="N99" s="35">
        <v>167</v>
      </c>
      <c r="O99" s="36">
        <v>115</v>
      </c>
      <c r="P99" s="37">
        <v>19364.030039999998</v>
      </c>
      <c r="Q99" s="35">
        <v>94</v>
      </c>
      <c r="R99" s="37">
        <v>7776.4047799999998</v>
      </c>
      <c r="S99" s="15">
        <f t="shared" si="3"/>
        <v>137.82666536082473</v>
      </c>
      <c r="T99" s="16">
        <f t="shared" si="4"/>
        <v>85.640621428571421</v>
      </c>
      <c r="U99" s="17">
        <f t="shared" si="5"/>
        <v>115.95227568862275</v>
      </c>
    </row>
    <row r="100" spans="1:21" ht="15" customHeight="1" x14ac:dyDescent="0.2">
      <c r="A100" s="86"/>
      <c r="B100" s="78"/>
      <c r="C100" s="29" t="s">
        <v>83</v>
      </c>
      <c r="D100" s="18">
        <v>88</v>
      </c>
      <c r="E100" s="19">
        <v>57</v>
      </c>
      <c r="F100" s="20">
        <v>52302.398299999993</v>
      </c>
      <c r="G100" s="18">
        <v>60</v>
      </c>
      <c r="H100" s="20">
        <v>35016.4303</v>
      </c>
      <c r="I100" s="18">
        <v>215</v>
      </c>
      <c r="J100" s="19">
        <v>72</v>
      </c>
      <c r="K100" s="20">
        <v>40799.316340000005</v>
      </c>
      <c r="L100" s="18">
        <v>154</v>
      </c>
      <c r="M100" s="20">
        <v>29171.730370000001</v>
      </c>
      <c r="N100" s="38">
        <v>303</v>
      </c>
      <c r="O100" s="39">
        <v>129</v>
      </c>
      <c r="P100" s="40">
        <v>93101.714640000006</v>
      </c>
      <c r="Q100" s="38">
        <v>214</v>
      </c>
      <c r="R100" s="40">
        <v>64188.160670000005</v>
      </c>
      <c r="S100" s="18">
        <f t="shared" si="3"/>
        <v>594.34543522727267</v>
      </c>
      <c r="T100" s="19">
        <f t="shared" si="4"/>
        <v>189.76426204651165</v>
      </c>
      <c r="U100" s="20">
        <f t="shared" si="5"/>
        <v>307.26638495049508</v>
      </c>
    </row>
    <row r="101" spans="1:21" ht="15" customHeight="1" x14ac:dyDescent="0.2">
      <c r="A101" s="87"/>
      <c r="B101" s="79"/>
      <c r="C101" s="30" t="s">
        <v>8</v>
      </c>
      <c r="D101" s="21">
        <v>401</v>
      </c>
      <c r="E101" s="22">
        <v>483</v>
      </c>
      <c r="F101" s="23">
        <v>88320.992329999994</v>
      </c>
      <c r="G101" s="21">
        <v>220</v>
      </c>
      <c r="H101" s="23">
        <v>49328.728779999998</v>
      </c>
      <c r="I101" s="21">
        <v>380</v>
      </c>
      <c r="J101" s="22">
        <v>157</v>
      </c>
      <c r="K101" s="23">
        <v>49274.4038</v>
      </c>
      <c r="L101" s="21">
        <v>244</v>
      </c>
      <c r="M101" s="23">
        <v>34412.967469999996</v>
      </c>
      <c r="N101" s="21">
        <v>781</v>
      </c>
      <c r="O101" s="22">
        <v>640</v>
      </c>
      <c r="P101" s="23">
        <v>137595.39613000001</v>
      </c>
      <c r="Q101" s="21">
        <v>464</v>
      </c>
      <c r="R101" s="23">
        <v>83741.696249999994</v>
      </c>
      <c r="S101" s="21">
        <f t="shared" si="3"/>
        <v>220.25185119700745</v>
      </c>
      <c r="T101" s="22">
        <f t="shared" si="4"/>
        <v>129.66948368421052</v>
      </c>
      <c r="U101" s="23">
        <f t="shared" si="5"/>
        <v>176.17848416133162</v>
      </c>
    </row>
    <row r="102" spans="1:21" ht="15" customHeight="1" x14ac:dyDescent="0.2">
      <c r="A102" s="85" t="s">
        <v>57</v>
      </c>
      <c r="B102" s="88" t="s">
        <v>58</v>
      </c>
      <c r="C102" s="31" t="s">
        <v>79</v>
      </c>
      <c r="D102" s="41">
        <v>1</v>
      </c>
      <c r="E102" s="42">
        <v>0</v>
      </c>
      <c r="F102" s="43">
        <v>5.5471300000000001</v>
      </c>
      <c r="G102" s="41">
        <v>1</v>
      </c>
      <c r="H102" s="43">
        <v>5.5471300000000001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0</v>
      </c>
      <c r="P102" s="46">
        <v>5.5471300000000001</v>
      </c>
      <c r="Q102" s="44">
        <v>1</v>
      </c>
      <c r="R102" s="46">
        <v>5.5471300000000001</v>
      </c>
      <c r="S102" s="41">
        <f t="shared" si="3"/>
        <v>5.5471300000000001</v>
      </c>
      <c r="T102" s="42"/>
      <c r="U102" s="43">
        <f t="shared" si="5"/>
        <v>5.5471300000000001</v>
      </c>
    </row>
    <row r="103" spans="1:21" ht="15" customHeight="1" x14ac:dyDescent="0.2">
      <c r="A103" s="86"/>
      <c r="B103" s="78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86"/>
      <c r="B104" s="78"/>
      <c r="C104" s="28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86"/>
      <c r="B105" s="78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1</v>
      </c>
      <c r="J105" s="16">
        <v>0</v>
      </c>
      <c r="K105" s="17">
        <v>2068.82582</v>
      </c>
      <c r="L105" s="15">
        <v>1</v>
      </c>
      <c r="M105" s="17">
        <v>2068.82582</v>
      </c>
      <c r="N105" s="35">
        <v>1</v>
      </c>
      <c r="O105" s="36">
        <v>0</v>
      </c>
      <c r="P105" s="37">
        <v>2068.82582</v>
      </c>
      <c r="Q105" s="35">
        <v>1</v>
      </c>
      <c r="R105" s="37">
        <v>2068.82582</v>
      </c>
      <c r="S105" s="15"/>
      <c r="T105" s="16">
        <f t="shared" si="4"/>
        <v>2068.82582</v>
      </c>
      <c r="U105" s="17">
        <f t="shared" si="5"/>
        <v>2068.82582</v>
      </c>
    </row>
    <row r="106" spans="1:21" ht="15" customHeight="1" x14ac:dyDescent="0.2">
      <c r="A106" s="86"/>
      <c r="B106" s="78"/>
      <c r="C106" s="29" t="s">
        <v>83</v>
      </c>
      <c r="D106" s="18">
        <v>4</v>
      </c>
      <c r="E106" s="19">
        <v>6</v>
      </c>
      <c r="F106" s="20">
        <v>7914.1613899999993</v>
      </c>
      <c r="G106" s="18">
        <v>3</v>
      </c>
      <c r="H106" s="20">
        <v>35.229589999999995</v>
      </c>
      <c r="I106" s="18">
        <v>2</v>
      </c>
      <c r="J106" s="19">
        <v>2</v>
      </c>
      <c r="K106" s="20">
        <v>722.90026999999998</v>
      </c>
      <c r="L106" s="18">
        <v>0</v>
      </c>
      <c r="M106" s="20">
        <v>0</v>
      </c>
      <c r="N106" s="38">
        <v>6</v>
      </c>
      <c r="O106" s="39">
        <v>8</v>
      </c>
      <c r="P106" s="40">
        <v>8637.0616599999994</v>
      </c>
      <c r="Q106" s="38">
        <v>3</v>
      </c>
      <c r="R106" s="40">
        <v>35.229589999999995</v>
      </c>
      <c r="S106" s="18">
        <f t="shared" si="3"/>
        <v>1978.5403474999998</v>
      </c>
      <c r="T106" s="19">
        <f t="shared" si="4"/>
        <v>361.45013499999999</v>
      </c>
      <c r="U106" s="20">
        <f t="shared" si="5"/>
        <v>1439.5102766666666</v>
      </c>
    </row>
    <row r="107" spans="1:21" ht="15" customHeight="1" x14ac:dyDescent="0.2">
      <c r="A107" s="87"/>
      <c r="B107" s="79"/>
      <c r="C107" s="30" t="s">
        <v>8</v>
      </c>
      <c r="D107" s="21">
        <v>5</v>
      </c>
      <c r="E107" s="22">
        <v>6</v>
      </c>
      <c r="F107" s="23">
        <v>7919.7085199999992</v>
      </c>
      <c r="G107" s="21">
        <v>4</v>
      </c>
      <c r="H107" s="23">
        <v>40.776720000000005</v>
      </c>
      <c r="I107" s="21">
        <v>3</v>
      </c>
      <c r="J107" s="22">
        <v>2</v>
      </c>
      <c r="K107" s="23">
        <v>2791.7260899999997</v>
      </c>
      <c r="L107" s="21">
        <v>1</v>
      </c>
      <c r="M107" s="23">
        <v>2068.82582</v>
      </c>
      <c r="N107" s="21">
        <v>8</v>
      </c>
      <c r="O107" s="22">
        <v>8</v>
      </c>
      <c r="P107" s="23">
        <v>10711.43461</v>
      </c>
      <c r="Q107" s="21">
        <v>5</v>
      </c>
      <c r="R107" s="23">
        <v>2109.6025399999999</v>
      </c>
      <c r="S107" s="21">
        <f t="shared" si="3"/>
        <v>1583.9417039999998</v>
      </c>
      <c r="T107" s="22">
        <f t="shared" si="4"/>
        <v>930.57536333333326</v>
      </c>
      <c r="U107" s="23">
        <f t="shared" si="5"/>
        <v>1338.92932625</v>
      </c>
    </row>
    <row r="108" spans="1:21" ht="15" customHeight="1" x14ac:dyDescent="0.2">
      <c r="A108" s="85" t="s">
        <v>59</v>
      </c>
      <c r="B108" s="88" t="s">
        <v>60</v>
      </c>
      <c r="C108" s="31" t="s">
        <v>79</v>
      </c>
      <c r="D108" s="41">
        <v>4</v>
      </c>
      <c r="E108" s="42">
        <v>10</v>
      </c>
      <c r="F108" s="43">
        <v>95.175869999999989</v>
      </c>
      <c r="G108" s="41">
        <v>0</v>
      </c>
      <c r="H108" s="43">
        <v>0</v>
      </c>
      <c r="I108" s="41">
        <v>8</v>
      </c>
      <c r="J108" s="42">
        <v>4</v>
      </c>
      <c r="K108" s="43">
        <v>80.213800000000006</v>
      </c>
      <c r="L108" s="41">
        <v>4</v>
      </c>
      <c r="M108" s="43">
        <v>42.872779999999999</v>
      </c>
      <c r="N108" s="44">
        <v>12</v>
      </c>
      <c r="O108" s="45">
        <v>14</v>
      </c>
      <c r="P108" s="46">
        <v>175.38967000000002</v>
      </c>
      <c r="Q108" s="44">
        <v>4</v>
      </c>
      <c r="R108" s="46">
        <v>42.872779999999999</v>
      </c>
      <c r="S108" s="41">
        <f t="shared" si="3"/>
        <v>23.793967499999997</v>
      </c>
      <c r="T108" s="42">
        <f t="shared" si="4"/>
        <v>10.026725000000001</v>
      </c>
      <c r="U108" s="43">
        <f t="shared" si="5"/>
        <v>14.615805833333335</v>
      </c>
    </row>
    <row r="109" spans="1:21" ht="15" customHeight="1" x14ac:dyDescent="0.2">
      <c r="A109" s="86"/>
      <c r="B109" s="78"/>
      <c r="C109" s="28" t="s">
        <v>80</v>
      </c>
      <c r="D109" s="15">
        <v>1</v>
      </c>
      <c r="E109" s="16">
        <v>0</v>
      </c>
      <c r="F109" s="17">
        <v>17.81399</v>
      </c>
      <c r="G109" s="15">
        <v>1</v>
      </c>
      <c r="H109" s="17">
        <v>17.81399</v>
      </c>
      <c r="I109" s="15">
        <v>0</v>
      </c>
      <c r="J109" s="16">
        <v>0</v>
      </c>
      <c r="K109" s="17">
        <v>0</v>
      </c>
      <c r="L109" s="15">
        <v>0</v>
      </c>
      <c r="M109" s="17">
        <v>0</v>
      </c>
      <c r="N109" s="35">
        <v>1</v>
      </c>
      <c r="O109" s="36">
        <v>0</v>
      </c>
      <c r="P109" s="37">
        <v>17.81399</v>
      </c>
      <c r="Q109" s="35">
        <v>1</v>
      </c>
      <c r="R109" s="37">
        <v>17.81399</v>
      </c>
      <c r="S109" s="15">
        <f t="shared" si="3"/>
        <v>17.81399</v>
      </c>
      <c r="T109" s="16"/>
      <c r="U109" s="17">
        <f t="shared" si="5"/>
        <v>17.81399</v>
      </c>
    </row>
    <row r="110" spans="1:21" ht="15" customHeight="1" x14ac:dyDescent="0.2">
      <c r="A110" s="86"/>
      <c r="B110" s="78"/>
      <c r="C110" s="28" t="s">
        <v>81</v>
      </c>
      <c r="D110" s="15">
        <v>13</v>
      </c>
      <c r="E110" s="16">
        <v>19</v>
      </c>
      <c r="F110" s="17">
        <v>413.99256000000003</v>
      </c>
      <c r="G110" s="15">
        <v>8</v>
      </c>
      <c r="H110" s="17">
        <v>354.55872999999997</v>
      </c>
      <c r="I110" s="15">
        <v>13</v>
      </c>
      <c r="J110" s="16">
        <v>17</v>
      </c>
      <c r="K110" s="17">
        <v>1306.09421</v>
      </c>
      <c r="L110" s="15">
        <v>4</v>
      </c>
      <c r="M110" s="17">
        <v>198.51438000000002</v>
      </c>
      <c r="N110" s="35">
        <v>26</v>
      </c>
      <c r="O110" s="36">
        <v>36</v>
      </c>
      <c r="P110" s="37">
        <v>1720.0867700000001</v>
      </c>
      <c r="Q110" s="35">
        <v>12</v>
      </c>
      <c r="R110" s="37">
        <v>553.07311000000004</v>
      </c>
      <c r="S110" s="15">
        <f t="shared" si="3"/>
        <v>31.845581538461541</v>
      </c>
      <c r="T110" s="16">
        <f t="shared" si="4"/>
        <v>100.46878538461539</v>
      </c>
      <c r="U110" s="17">
        <f t="shared" si="5"/>
        <v>66.157183461538466</v>
      </c>
    </row>
    <row r="111" spans="1:21" ht="15" customHeight="1" x14ac:dyDescent="0.2">
      <c r="A111" s="86"/>
      <c r="B111" s="78"/>
      <c r="C111" s="28" t="s">
        <v>82</v>
      </c>
      <c r="D111" s="15">
        <v>7</v>
      </c>
      <c r="E111" s="16">
        <v>5</v>
      </c>
      <c r="F111" s="17">
        <v>910.81008999999995</v>
      </c>
      <c r="G111" s="15">
        <v>4</v>
      </c>
      <c r="H111" s="17">
        <v>176.86092000000002</v>
      </c>
      <c r="I111" s="15">
        <v>10</v>
      </c>
      <c r="J111" s="16">
        <v>5</v>
      </c>
      <c r="K111" s="17">
        <v>1067.8596699999998</v>
      </c>
      <c r="L111" s="15">
        <v>5</v>
      </c>
      <c r="M111" s="17">
        <v>954.51913999999999</v>
      </c>
      <c r="N111" s="35">
        <v>17</v>
      </c>
      <c r="O111" s="36">
        <v>10</v>
      </c>
      <c r="P111" s="37">
        <v>1978.66976</v>
      </c>
      <c r="Q111" s="35">
        <v>9</v>
      </c>
      <c r="R111" s="37">
        <v>1131.38006</v>
      </c>
      <c r="S111" s="15">
        <f t="shared" si="3"/>
        <v>130.11572714285714</v>
      </c>
      <c r="T111" s="16">
        <f t="shared" si="4"/>
        <v>106.78596699999999</v>
      </c>
      <c r="U111" s="17">
        <f t="shared" si="5"/>
        <v>116.39233882352941</v>
      </c>
    </row>
    <row r="112" spans="1:21" ht="15" customHeight="1" x14ac:dyDescent="0.2">
      <c r="A112" s="86"/>
      <c r="B112" s="78"/>
      <c r="C112" s="29" t="s">
        <v>83</v>
      </c>
      <c r="D112" s="18">
        <v>5</v>
      </c>
      <c r="E112" s="19">
        <v>2</v>
      </c>
      <c r="F112" s="20">
        <v>1301.6510600000001</v>
      </c>
      <c r="G112" s="18">
        <v>3</v>
      </c>
      <c r="H112" s="20">
        <v>892.09220999999991</v>
      </c>
      <c r="I112" s="18">
        <v>13</v>
      </c>
      <c r="J112" s="19">
        <v>5</v>
      </c>
      <c r="K112" s="20">
        <v>1605.9179899999999</v>
      </c>
      <c r="L112" s="18">
        <v>9</v>
      </c>
      <c r="M112" s="20">
        <v>1076.64014</v>
      </c>
      <c r="N112" s="38">
        <v>18</v>
      </c>
      <c r="O112" s="39">
        <v>7</v>
      </c>
      <c r="P112" s="40">
        <v>2907.5690499999996</v>
      </c>
      <c r="Q112" s="38">
        <v>12</v>
      </c>
      <c r="R112" s="40">
        <v>1968.73235</v>
      </c>
      <c r="S112" s="18">
        <f t="shared" si="3"/>
        <v>260.33021200000002</v>
      </c>
      <c r="T112" s="19">
        <f t="shared" si="4"/>
        <v>123.53215307692307</v>
      </c>
      <c r="U112" s="20">
        <f t="shared" si="5"/>
        <v>161.53161388888887</v>
      </c>
    </row>
    <row r="113" spans="1:21" ht="15" customHeight="1" x14ac:dyDescent="0.2">
      <c r="A113" s="87"/>
      <c r="B113" s="79"/>
      <c r="C113" s="30" t="s">
        <v>8</v>
      </c>
      <c r="D113" s="21">
        <v>30</v>
      </c>
      <c r="E113" s="22">
        <v>36</v>
      </c>
      <c r="F113" s="23">
        <v>2739.4435699999999</v>
      </c>
      <c r="G113" s="21">
        <v>16</v>
      </c>
      <c r="H113" s="23">
        <v>1441.3258500000002</v>
      </c>
      <c r="I113" s="21">
        <v>44</v>
      </c>
      <c r="J113" s="22">
        <v>31</v>
      </c>
      <c r="K113" s="23">
        <v>4060.0856699999999</v>
      </c>
      <c r="L113" s="21">
        <v>22</v>
      </c>
      <c r="M113" s="23">
        <v>2272.5464400000001</v>
      </c>
      <c r="N113" s="21">
        <v>74</v>
      </c>
      <c r="O113" s="22">
        <v>67</v>
      </c>
      <c r="P113" s="23">
        <v>6799.5292399999998</v>
      </c>
      <c r="Q113" s="21">
        <v>38</v>
      </c>
      <c r="R113" s="23">
        <v>3713.8722900000002</v>
      </c>
      <c r="S113" s="21">
        <f t="shared" si="3"/>
        <v>91.314785666666666</v>
      </c>
      <c r="T113" s="22">
        <f t="shared" si="4"/>
        <v>92.274674318181823</v>
      </c>
      <c r="U113" s="23">
        <f t="shared" si="5"/>
        <v>91.885530270270266</v>
      </c>
    </row>
    <row r="114" spans="1:21" ht="15" customHeight="1" x14ac:dyDescent="0.2">
      <c r="A114" s="85" t="s">
        <v>61</v>
      </c>
      <c r="B114" s="88" t="s">
        <v>62</v>
      </c>
      <c r="C114" s="31" t="s">
        <v>79</v>
      </c>
      <c r="D114" s="41">
        <v>4</v>
      </c>
      <c r="E114" s="42">
        <v>21</v>
      </c>
      <c r="F114" s="43">
        <v>182.20580999999999</v>
      </c>
      <c r="G114" s="41">
        <v>1</v>
      </c>
      <c r="H114" s="43">
        <v>5.0017299999999993</v>
      </c>
      <c r="I114" s="41">
        <v>8</v>
      </c>
      <c r="J114" s="42">
        <v>15</v>
      </c>
      <c r="K114" s="43">
        <v>68.876149999999996</v>
      </c>
      <c r="L114" s="41">
        <v>4</v>
      </c>
      <c r="M114" s="43">
        <v>7.2419099999999998</v>
      </c>
      <c r="N114" s="44">
        <v>12</v>
      </c>
      <c r="O114" s="45">
        <v>36</v>
      </c>
      <c r="P114" s="46">
        <v>251.08195999999998</v>
      </c>
      <c r="Q114" s="44">
        <v>5</v>
      </c>
      <c r="R114" s="46">
        <v>12.243639999999999</v>
      </c>
      <c r="S114" s="41">
        <f t="shared" si="3"/>
        <v>45.551452499999996</v>
      </c>
      <c r="T114" s="42">
        <f t="shared" si="4"/>
        <v>8.6095187499999994</v>
      </c>
      <c r="U114" s="43">
        <f t="shared" si="5"/>
        <v>20.923496666666665</v>
      </c>
    </row>
    <row r="115" spans="1:21" ht="15" customHeight="1" x14ac:dyDescent="0.2">
      <c r="A115" s="86"/>
      <c r="B115" s="78"/>
      <c r="C115" s="28" t="s">
        <v>80</v>
      </c>
      <c r="D115" s="15">
        <v>3</v>
      </c>
      <c r="E115" s="16">
        <v>22</v>
      </c>
      <c r="F115" s="17">
        <v>392.63914</v>
      </c>
      <c r="G115" s="15">
        <v>0</v>
      </c>
      <c r="H115" s="17">
        <v>0</v>
      </c>
      <c r="I115" s="15">
        <v>0</v>
      </c>
      <c r="J115" s="16">
        <v>0</v>
      </c>
      <c r="K115" s="17">
        <v>0</v>
      </c>
      <c r="L115" s="15">
        <v>0</v>
      </c>
      <c r="M115" s="17">
        <v>0</v>
      </c>
      <c r="N115" s="35">
        <v>3</v>
      </c>
      <c r="O115" s="36">
        <v>22</v>
      </c>
      <c r="P115" s="37">
        <v>392.63914</v>
      </c>
      <c r="Q115" s="35">
        <v>0</v>
      </c>
      <c r="R115" s="37">
        <v>0</v>
      </c>
      <c r="S115" s="15">
        <f t="shared" si="3"/>
        <v>130.87971333333334</v>
      </c>
      <c r="T115" s="16"/>
      <c r="U115" s="17">
        <f t="shared" si="5"/>
        <v>130.87971333333334</v>
      </c>
    </row>
    <row r="116" spans="1:21" ht="15" customHeight="1" x14ac:dyDescent="0.2">
      <c r="A116" s="86"/>
      <c r="B116" s="78"/>
      <c r="C116" s="28" t="s">
        <v>81</v>
      </c>
      <c r="D116" s="15">
        <v>9</v>
      </c>
      <c r="E116" s="16">
        <v>7</v>
      </c>
      <c r="F116" s="17">
        <v>494.77564000000001</v>
      </c>
      <c r="G116" s="15">
        <v>6</v>
      </c>
      <c r="H116" s="17">
        <v>297.51357999999999</v>
      </c>
      <c r="I116" s="15">
        <v>9</v>
      </c>
      <c r="J116" s="16">
        <v>11</v>
      </c>
      <c r="K116" s="17">
        <v>362.56008000000003</v>
      </c>
      <c r="L116" s="15">
        <v>4</v>
      </c>
      <c r="M116" s="17">
        <v>42.371370000000006</v>
      </c>
      <c r="N116" s="35">
        <v>18</v>
      </c>
      <c r="O116" s="36">
        <v>18</v>
      </c>
      <c r="P116" s="37">
        <v>857.33571999999992</v>
      </c>
      <c r="Q116" s="35">
        <v>10</v>
      </c>
      <c r="R116" s="37">
        <v>339.88495</v>
      </c>
      <c r="S116" s="15">
        <f t="shared" si="3"/>
        <v>54.975071111111113</v>
      </c>
      <c r="T116" s="16">
        <f t="shared" si="4"/>
        <v>40.284453333333339</v>
      </c>
      <c r="U116" s="17">
        <f t="shared" si="5"/>
        <v>47.629762222222219</v>
      </c>
    </row>
    <row r="117" spans="1:21" ht="15" customHeight="1" x14ac:dyDescent="0.2">
      <c r="A117" s="86"/>
      <c r="B117" s="78"/>
      <c r="C117" s="28" t="s">
        <v>82</v>
      </c>
      <c r="D117" s="15">
        <v>10</v>
      </c>
      <c r="E117" s="16">
        <v>32</v>
      </c>
      <c r="F117" s="17">
        <v>1542.3581799999999</v>
      </c>
      <c r="G117" s="15">
        <v>5</v>
      </c>
      <c r="H117" s="17">
        <v>421.19126</v>
      </c>
      <c r="I117" s="15">
        <v>15</v>
      </c>
      <c r="J117" s="16">
        <v>19</v>
      </c>
      <c r="K117" s="17">
        <v>26081.56393</v>
      </c>
      <c r="L117" s="15">
        <v>5</v>
      </c>
      <c r="M117" s="17">
        <v>57.339100000000002</v>
      </c>
      <c r="N117" s="35">
        <v>25</v>
      </c>
      <c r="O117" s="36">
        <v>51</v>
      </c>
      <c r="P117" s="37">
        <v>27623.92211</v>
      </c>
      <c r="Q117" s="35">
        <v>10</v>
      </c>
      <c r="R117" s="37">
        <v>478.53035999999997</v>
      </c>
      <c r="S117" s="15">
        <f t="shared" si="3"/>
        <v>154.23581799999999</v>
      </c>
      <c r="T117" s="16">
        <f t="shared" si="4"/>
        <v>1738.7709286666666</v>
      </c>
      <c r="U117" s="17">
        <f t="shared" si="5"/>
        <v>1104.9568844</v>
      </c>
    </row>
    <row r="118" spans="1:21" ht="15" customHeight="1" x14ac:dyDescent="0.2">
      <c r="A118" s="86"/>
      <c r="B118" s="78"/>
      <c r="C118" s="29" t="s">
        <v>83</v>
      </c>
      <c r="D118" s="18">
        <v>11</v>
      </c>
      <c r="E118" s="19">
        <v>3</v>
      </c>
      <c r="F118" s="20">
        <v>9953.66741</v>
      </c>
      <c r="G118" s="18">
        <v>8</v>
      </c>
      <c r="H118" s="20">
        <v>9558.6529800000008</v>
      </c>
      <c r="I118" s="18">
        <v>56</v>
      </c>
      <c r="J118" s="19">
        <v>41</v>
      </c>
      <c r="K118" s="20">
        <v>16672.819769999998</v>
      </c>
      <c r="L118" s="18">
        <v>38</v>
      </c>
      <c r="M118" s="20">
        <v>11519.104579999999</v>
      </c>
      <c r="N118" s="38">
        <v>67</v>
      </c>
      <c r="O118" s="39">
        <v>44</v>
      </c>
      <c r="P118" s="40">
        <v>26626.48718</v>
      </c>
      <c r="Q118" s="38">
        <v>46</v>
      </c>
      <c r="R118" s="40">
        <v>21077.757559999998</v>
      </c>
      <c r="S118" s="18">
        <f t="shared" si="3"/>
        <v>904.87885545454549</v>
      </c>
      <c r="T118" s="19">
        <f t="shared" si="4"/>
        <v>297.72892446428568</v>
      </c>
      <c r="U118" s="20">
        <f t="shared" si="5"/>
        <v>397.41025641791043</v>
      </c>
    </row>
    <row r="119" spans="1:21" ht="15" customHeight="1" x14ac:dyDescent="0.2">
      <c r="A119" s="87"/>
      <c r="B119" s="79"/>
      <c r="C119" s="30" t="s">
        <v>8</v>
      </c>
      <c r="D119" s="21">
        <v>37</v>
      </c>
      <c r="E119" s="22">
        <v>85</v>
      </c>
      <c r="F119" s="23">
        <v>12565.64618</v>
      </c>
      <c r="G119" s="21">
        <v>20</v>
      </c>
      <c r="H119" s="23">
        <v>10282.359550000001</v>
      </c>
      <c r="I119" s="21">
        <v>88</v>
      </c>
      <c r="J119" s="22">
        <v>86</v>
      </c>
      <c r="K119" s="23">
        <v>43185.819929999998</v>
      </c>
      <c r="L119" s="21">
        <v>51</v>
      </c>
      <c r="M119" s="23">
        <v>11626.056960000002</v>
      </c>
      <c r="N119" s="21">
        <v>125</v>
      </c>
      <c r="O119" s="22">
        <v>171</v>
      </c>
      <c r="P119" s="23">
        <v>55751.466110000001</v>
      </c>
      <c r="Q119" s="21">
        <v>71</v>
      </c>
      <c r="R119" s="23">
        <v>21908.416510000003</v>
      </c>
      <c r="S119" s="21">
        <f t="shared" si="3"/>
        <v>339.61205891891893</v>
      </c>
      <c r="T119" s="22">
        <f t="shared" si="4"/>
        <v>490.74795374999997</v>
      </c>
      <c r="U119" s="23">
        <f t="shared" si="5"/>
        <v>446.01172888000002</v>
      </c>
    </row>
    <row r="120" spans="1:21" ht="15" customHeight="1" x14ac:dyDescent="0.2">
      <c r="A120" s="85" t="s">
        <v>63</v>
      </c>
      <c r="B120" s="88" t="s">
        <v>64</v>
      </c>
      <c r="C120" s="31" t="s">
        <v>79</v>
      </c>
      <c r="D120" s="41">
        <v>18</v>
      </c>
      <c r="E120" s="42">
        <v>30</v>
      </c>
      <c r="F120" s="43">
        <v>1086.31458</v>
      </c>
      <c r="G120" s="41">
        <v>10</v>
      </c>
      <c r="H120" s="43">
        <v>490.56087000000002</v>
      </c>
      <c r="I120" s="41">
        <v>12</v>
      </c>
      <c r="J120" s="42">
        <v>4</v>
      </c>
      <c r="K120" s="43">
        <v>583.99271999999996</v>
      </c>
      <c r="L120" s="41">
        <v>8</v>
      </c>
      <c r="M120" s="43">
        <v>324.07630999999998</v>
      </c>
      <c r="N120" s="44">
        <v>30</v>
      </c>
      <c r="O120" s="45">
        <v>34</v>
      </c>
      <c r="P120" s="46">
        <v>1670.3072999999999</v>
      </c>
      <c r="Q120" s="44">
        <v>18</v>
      </c>
      <c r="R120" s="46">
        <v>814.63718000000006</v>
      </c>
      <c r="S120" s="41">
        <f t="shared" si="3"/>
        <v>60.350809999999996</v>
      </c>
      <c r="T120" s="42">
        <f t="shared" si="4"/>
        <v>48.666059999999995</v>
      </c>
      <c r="U120" s="43">
        <f t="shared" si="5"/>
        <v>55.676909999999999</v>
      </c>
    </row>
    <row r="121" spans="1:21" ht="15" customHeight="1" x14ac:dyDescent="0.2">
      <c r="A121" s="86"/>
      <c r="B121" s="78"/>
      <c r="C121" s="28" t="s">
        <v>80</v>
      </c>
      <c r="D121" s="15">
        <v>4</v>
      </c>
      <c r="E121" s="16">
        <v>1</v>
      </c>
      <c r="F121" s="17">
        <v>277.99203999999997</v>
      </c>
      <c r="G121" s="15">
        <v>3</v>
      </c>
      <c r="H121" s="17">
        <v>192.76614999999998</v>
      </c>
      <c r="I121" s="15">
        <v>11</v>
      </c>
      <c r="J121" s="16">
        <v>4</v>
      </c>
      <c r="K121" s="17">
        <v>297.28042999999997</v>
      </c>
      <c r="L121" s="15">
        <v>7</v>
      </c>
      <c r="M121" s="17">
        <v>254.42670000000001</v>
      </c>
      <c r="N121" s="35">
        <v>15</v>
      </c>
      <c r="O121" s="36">
        <v>5</v>
      </c>
      <c r="P121" s="37">
        <v>575.27247</v>
      </c>
      <c r="Q121" s="35">
        <v>10</v>
      </c>
      <c r="R121" s="37">
        <v>447.19284999999996</v>
      </c>
      <c r="S121" s="15">
        <f t="shared" si="3"/>
        <v>69.498009999999994</v>
      </c>
      <c r="T121" s="16">
        <f t="shared" si="4"/>
        <v>27.025493636363635</v>
      </c>
      <c r="U121" s="17">
        <f t="shared" si="5"/>
        <v>38.351497999999999</v>
      </c>
    </row>
    <row r="122" spans="1:21" ht="15" customHeight="1" x14ac:dyDescent="0.2">
      <c r="A122" s="86"/>
      <c r="B122" s="78"/>
      <c r="C122" s="28" t="s">
        <v>81</v>
      </c>
      <c r="D122" s="15">
        <v>35</v>
      </c>
      <c r="E122" s="16">
        <v>22</v>
      </c>
      <c r="F122" s="17">
        <v>24758.005949999999</v>
      </c>
      <c r="G122" s="15">
        <v>25</v>
      </c>
      <c r="H122" s="17">
        <v>24076.738679999999</v>
      </c>
      <c r="I122" s="15">
        <v>15</v>
      </c>
      <c r="J122" s="16">
        <v>5</v>
      </c>
      <c r="K122" s="17">
        <v>272.10491999999999</v>
      </c>
      <c r="L122" s="15">
        <v>10</v>
      </c>
      <c r="M122" s="17">
        <v>150.73607999999999</v>
      </c>
      <c r="N122" s="35">
        <v>50</v>
      </c>
      <c r="O122" s="36">
        <v>27</v>
      </c>
      <c r="P122" s="37">
        <v>25030.11087</v>
      </c>
      <c r="Q122" s="35">
        <v>35</v>
      </c>
      <c r="R122" s="37">
        <v>24227.474760000001</v>
      </c>
      <c r="S122" s="15">
        <f t="shared" si="3"/>
        <v>707.37159857142854</v>
      </c>
      <c r="T122" s="16">
        <f t="shared" si="4"/>
        <v>18.140328</v>
      </c>
      <c r="U122" s="17">
        <f t="shared" si="5"/>
        <v>500.60221740000003</v>
      </c>
    </row>
    <row r="123" spans="1:21" ht="15" customHeight="1" x14ac:dyDescent="0.2">
      <c r="A123" s="86"/>
      <c r="B123" s="78"/>
      <c r="C123" s="28" t="s">
        <v>82</v>
      </c>
      <c r="D123" s="15">
        <v>34</v>
      </c>
      <c r="E123" s="16">
        <v>10</v>
      </c>
      <c r="F123" s="17">
        <v>7488.0177599999997</v>
      </c>
      <c r="G123" s="15">
        <v>27</v>
      </c>
      <c r="H123" s="17">
        <v>7106.8155099999994</v>
      </c>
      <c r="I123" s="15">
        <v>26</v>
      </c>
      <c r="J123" s="16">
        <v>8</v>
      </c>
      <c r="K123" s="17">
        <v>2999.86139</v>
      </c>
      <c r="L123" s="15">
        <v>18</v>
      </c>
      <c r="M123" s="17">
        <v>2542.1064200000001</v>
      </c>
      <c r="N123" s="35">
        <v>60</v>
      </c>
      <c r="O123" s="36">
        <v>18</v>
      </c>
      <c r="P123" s="37">
        <v>10487.879150000001</v>
      </c>
      <c r="Q123" s="35">
        <v>45</v>
      </c>
      <c r="R123" s="37">
        <v>9648.9219300000004</v>
      </c>
      <c r="S123" s="15">
        <f t="shared" si="3"/>
        <v>220.23581647058822</v>
      </c>
      <c r="T123" s="16">
        <f t="shared" si="4"/>
        <v>115.37928423076923</v>
      </c>
      <c r="U123" s="17">
        <f t="shared" si="5"/>
        <v>174.79798583333334</v>
      </c>
    </row>
    <row r="124" spans="1:21" ht="15" customHeight="1" x14ac:dyDescent="0.2">
      <c r="A124" s="86"/>
      <c r="B124" s="78"/>
      <c r="C124" s="29" t="s">
        <v>83</v>
      </c>
      <c r="D124" s="18">
        <v>27</v>
      </c>
      <c r="E124" s="19">
        <v>7</v>
      </c>
      <c r="F124" s="20">
        <v>203308.70708000002</v>
      </c>
      <c r="G124" s="18">
        <v>21</v>
      </c>
      <c r="H124" s="20">
        <v>201787.77515</v>
      </c>
      <c r="I124" s="18">
        <v>63</v>
      </c>
      <c r="J124" s="19">
        <v>25</v>
      </c>
      <c r="K124" s="20">
        <v>10502.640529999999</v>
      </c>
      <c r="L124" s="18">
        <v>41</v>
      </c>
      <c r="M124" s="20">
        <v>3443.12167</v>
      </c>
      <c r="N124" s="38">
        <v>90</v>
      </c>
      <c r="O124" s="39">
        <v>32</v>
      </c>
      <c r="P124" s="40">
        <v>213811.34761000003</v>
      </c>
      <c r="Q124" s="38">
        <v>62</v>
      </c>
      <c r="R124" s="40">
        <v>205230.89681999999</v>
      </c>
      <c r="S124" s="18">
        <f t="shared" si="3"/>
        <v>7529.9521140740753</v>
      </c>
      <c r="T124" s="19">
        <f t="shared" si="4"/>
        <v>166.70857984126982</v>
      </c>
      <c r="U124" s="20">
        <f t="shared" si="5"/>
        <v>2375.6816401111114</v>
      </c>
    </row>
    <row r="125" spans="1:21" ht="15" customHeight="1" x14ac:dyDescent="0.2">
      <c r="A125" s="87"/>
      <c r="B125" s="79"/>
      <c r="C125" s="30" t="s">
        <v>8</v>
      </c>
      <c r="D125" s="21">
        <v>118</v>
      </c>
      <c r="E125" s="22">
        <v>70</v>
      </c>
      <c r="F125" s="23">
        <v>236919.03740999999</v>
      </c>
      <c r="G125" s="21">
        <v>86</v>
      </c>
      <c r="H125" s="23">
        <v>233654.65636000002</v>
      </c>
      <c r="I125" s="21">
        <v>127</v>
      </c>
      <c r="J125" s="22">
        <v>46</v>
      </c>
      <c r="K125" s="23">
        <v>14655.879989999999</v>
      </c>
      <c r="L125" s="21">
        <v>84</v>
      </c>
      <c r="M125" s="23">
        <v>6714.4671799999996</v>
      </c>
      <c r="N125" s="21">
        <v>245</v>
      </c>
      <c r="O125" s="22">
        <v>116</v>
      </c>
      <c r="P125" s="23">
        <v>251574.91740000001</v>
      </c>
      <c r="Q125" s="21">
        <v>170</v>
      </c>
      <c r="R125" s="23">
        <v>240369.12354</v>
      </c>
      <c r="S125" s="21">
        <f t="shared" si="3"/>
        <v>2007.7884526271187</v>
      </c>
      <c r="T125" s="22">
        <f t="shared" si="4"/>
        <v>115.40062984251968</v>
      </c>
      <c r="U125" s="23">
        <f t="shared" si="5"/>
        <v>1026.8363975510204</v>
      </c>
    </row>
    <row r="126" spans="1:21" ht="15" customHeight="1" x14ac:dyDescent="0.2">
      <c r="A126" s="85" t="s">
        <v>65</v>
      </c>
      <c r="B126" s="88" t="s">
        <v>66</v>
      </c>
      <c r="C126" s="31" t="s">
        <v>79</v>
      </c>
      <c r="D126" s="41">
        <v>30</v>
      </c>
      <c r="E126" s="42">
        <v>82</v>
      </c>
      <c r="F126" s="43">
        <v>1083.9108700000002</v>
      </c>
      <c r="G126" s="41">
        <v>10</v>
      </c>
      <c r="H126" s="43">
        <v>180.60039</v>
      </c>
      <c r="I126" s="41">
        <v>49</v>
      </c>
      <c r="J126" s="42">
        <v>40</v>
      </c>
      <c r="K126" s="43">
        <v>534.83695</v>
      </c>
      <c r="L126" s="41">
        <v>19</v>
      </c>
      <c r="M126" s="43">
        <v>121.16392999999999</v>
      </c>
      <c r="N126" s="44">
        <v>79</v>
      </c>
      <c r="O126" s="45">
        <v>122</v>
      </c>
      <c r="P126" s="46">
        <v>1618.74782</v>
      </c>
      <c r="Q126" s="44">
        <v>29</v>
      </c>
      <c r="R126" s="46">
        <v>301.76432</v>
      </c>
      <c r="S126" s="41">
        <f t="shared" si="3"/>
        <v>36.130362333333338</v>
      </c>
      <c r="T126" s="42">
        <f t="shared" si="4"/>
        <v>10.915039795918368</v>
      </c>
      <c r="U126" s="43">
        <f t="shared" si="5"/>
        <v>20.490478734177216</v>
      </c>
    </row>
    <row r="127" spans="1:21" ht="15" customHeight="1" x14ac:dyDescent="0.2">
      <c r="A127" s="86"/>
      <c r="B127" s="78"/>
      <c r="C127" s="28" t="s">
        <v>80</v>
      </c>
      <c r="D127" s="15">
        <v>19</v>
      </c>
      <c r="E127" s="16">
        <v>9</v>
      </c>
      <c r="F127" s="17">
        <v>602.37795999999992</v>
      </c>
      <c r="G127" s="15">
        <v>12</v>
      </c>
      <c r="H127" s="17">
        <v>458.56205999999997</v>
      </c>
      <c r="I127" s="15">
        <v>21</v>
      </c>
      <c r="J127" s="16">
        <v>21</v>
      </c>
      <c r="K127" s="17">
        <v>463.77656999999999</v>
      </c>
      <c r="L127" s="15">
        <v>5</v>
      </c>
      <c r="M127" s="17">
        <v>35.985959999999999</v>
      </c>
      <c r="N127" s="35">
        <v>40</v>
      </c>
      <c r="O127" s="36">
        <v>30</v>
      </c>
      <c r="P127" s="37">
        <v>1066.15453</v>
      </c>
      <c r="Q127" s="35">
        <v>17</v>
      </c>
      <c r="R127" s="37">
        <v>494.54802000000001</v>
      </c>
      <c r="S127" s="15">
        <f t="shared" si="3"/>
        <v>31.704103157894732</v>
      </c>
      <c r="T127" s="16">
        <f t="shared" si="4"/>
        <v>22.084598571428572</v>
      </c>
      <c r="U127" s="17">
        <f t="shared" si="5"/>
        <v>26.653863250000001</v>
      </c>
    </row>
    <row r="128" spans="1:21" ht="15" customHeight="1" x14ac:dyDescent="0.2">
      <c r="A128" s="86"/>
      <c r="B128" s="78"/>
      <c r="C128" s="28" t="s">
        <v>81</v>
      </c>
      <c r="D128" s="15">
        <v>124</v>
      </c>
      <c r="E128" s="16">
        <v>82</v>
      </c>
      <c r="F128" s="17">
        <v>4044.4944100000002</v>
      </c>
      <c r="G128" s="15">
        <v>69</v>
      </c>
      <c r="H128" s="17">
        <v>1940.0766899999999</v>
      </c>
      <c r="I128" s="15">
        <v>61</v>
      </c>
      <c r="J128" s="16">
        <v>38</v>
      </c>
      <c r="K128" s="17">
        <v>1824.19435</v>
      </c>
      <c r="L128" s="15">
        <v>29</v>
      </c>
      <c r="M128" s="17">
        <v>878.76436999999999</v>
      </c>
      <c r="N128" s="35">
        <v>185</v>
      </c>
      <c r="O128" s="36">
        <v>120</v>
      </c>
      <c r="P128" s="37">
        <v>5868.68876</v>
      </c>
      <c r="Q128" s="35">
        <v>98</v>
      </c>
      <c r="R128" s="37">
        <v>2818.8410600000002</v>
      </c>
      <c r="S128" s="15">
        <f t="shared" si="3"/>
        <v>32.61689040322581</v>
      </c>
      <c r="T128" s="16">
        <f t="shared" si="4"/>
        <v>29.904825409836064</v>
      </c>
      <c r="U128" s="17">
        <f t="shared" si="5"/>
        <v>31.722641945945945</v>
      </c>
    </row>
    <row r="129" spans="1:21" ht="15" customHeight="1" x14ac:dyDescent="0.2">
      <c r="A129" s="86"/>
      <c r="B129" s="78"/>
      <c r="C129" s="28" t="s">
        <v>82</v>
      </c>
      <c r="D129" s="15">
        <v>87</v>
      </c>
      <c r="E129" s="16">
        <v>60</v>
      </c>
      <c r="F129" s="17">
        <v>6951.0959299999995</v>
      </c>
      <c r="G129" s="15">
        <v>50</v>
      </c>
      <c r="H129" s="17">
        <v>4122.9242000000004</v>
      </c>
      <c r="I129" s="15">
        <v>98</v>
      </c>
      <c r="J129" s="16">
        <v>67</v>
      </c>
      <c r="K129" s="17">
        <v>4997.8333700000003</v>
      </c>
      <c r="L129" s="15">
        <v>41</v>
      </c>
      <c r="M129" s="17">
        <v>2122.5078199999998</v>
      </c>
      <c r="N129" s="35">
        <v>185</v>
      </c>
      <c r="O129" s="36">
        <v>127</v>
      </c>
      <c r="P129" s="37">
        <v>11948.929300000002</v>
      </c>
      <c r="Q129" s="35">
        <v>91</v>
      </c>
      <c r="R129" s="37">
        <v>6245.4320199999993</v>
      </c>
      <c r="S129" s="15">
        <f t="shared" si="3"/>
        <v>79.897654367816088</v>
      </c>
      <c r="T129" s="16">
        <f t="shared" si="4"/>
        <v>50.998299693877556</v>
      </c>
      <c r="U129" s="17">
        <f t="shared" si="5"/>
        <v>64.58880702702703</v>
      </c>
    </row>
    <row r="130" spans="1:21" ht="15" customHeight="1" x14ac:dyDescent="0.2">
      <c r="A130" s="86"/>
      <c r="B130" s="78"/>
      <c r="C130" s="29" t="s">
        <v>83</v>
      </c>
      <c r="D130" s="65">
        <v>55</v>
      </c>
      <c r="E130" s="66">
        <v>23</v>
      </c>
      <c r="F130" s="67">
        <v>9476.1980000000003</v>
      </c>
      <c r="G130" s="65">
        <v>41</v>
      </c>
      <c r="H130" s="67">
        <v>8205.2136599999994</v>
      </c>
      <c r="I130" s="65">
        <v>371</v>
      </c>
      <c r="J130" s="66">
        <v>212</v>
      </c>
      <c r="K130" s="67">
        <v>28066.352609999998</v>
      </c>
      <c r="L130" s="65">
        <v>179</v>
      </c>
      <c r="M130" s="67">
        <v>14712.64178</v>
      </c>
      <c r="N130" s="68">
        <v>426</v>
      </c>
      <c r="O130" s="69">
        <v>235</v>
      </c>
      <c r="P130" s="70">
        <v>37542.550609999998</v>
      </c>
      <c r="Q130" s="68">
        <v>220</v>
      </c>
      <c r="R130" s="70">
        <v>22917.855440000003</v>
      </c>
      <c r="S130" s="18">
        <f t="shared" si="3"/>
        <v>172.29450909090909</v>
      </c>
      <c r="T130" s="19">
        <f t="shared" si="4"/>
        <v>75.650546118598371</v>
      </c>
      <c r="U130" s="20">
        <f t="shared" si="5"/>
        <v>88.128053075117364</v>
      </c>
    </row>
    <row r="131" spans="1:21" ht="15" customHeight="1" x14ac:dyDescent="0.2">
      <c r="A131" s="87"/>
      <c r="B131" s="79"/>
      <c r="C131" s="30" t="s">
        <v>8</v>
      </c>
      <c r="D131" s="71">
        <v>315</v>
      </c>
      <c r="E131" s="72">
        <v>256</v>
      </c>
      <c r="F131" s="73">
        <v>22158.07717</v>
      </c>
      <c r="G131" s="71">
        <v>182</v>
      </c>
      <c r="H131" s="73">
        <v>14907.377</v>
      </c>
      <c r="I131" s="71">
        <v>600</v>
      </c>
      <c r="J131" s="72">
        <v>378</v>
      </c>
      <c r="K131" s="73">
        <v>35886.993849999999</v>
      </c>
      <c r="L131" s="71">
        <v>273</v>
      </c>
      <c r="M131" s="73">
        <v>17871.063859999998</v>
      </c>
      <c r="N131" s="71">
        <v>915</v>
      </c>
      <c r="O131" s="72">
        <v>634</v>
      </c>
      <c r="P131" s="73">
        <v>58045.071020000003</v>
      </c>
      <c r="Q131" s="71">
        <v>455</v>
      </c>
      <c r="R131" s="73">
        <v>32778.440860000002</v>
      </c>
      <c r="S131" s="21">
        <f t="shared" si="3"/>
        <v>70.343102126984135</v>
      </c>
      <c r="T131" s="22">
        <f t="shared" si="4"/>
        <v>59.811656416666665</v>
      </c>
      <c r="U131" s="23">
        <f t="shared" si="5"/>
        <v>63.4372360874317</v>
      </c>
    </row>
    <row r="132" spans="1:21" ht="15" customHeight="1" x14ac:dyDescent="0.2">
      <c r="A132" s="85" t="s">
        <v>93</v>
      </c>
      <c r="B132" s="88" t="s">
        <v>94</v>
      </c>
      <c r="C132" s="31" t="s">
        <v>79</v>
      </c>
      <c r="D132" s="41">
        <v>0</v>
      </c>
      <c r="E132" s="42">
        <v>0</v>
      </c>
      <c r="F132" s="43">
        <v>0</v>
      </c>
      <c r="G132" s="41">
        <v>0</v>
      </c>
      <c r="H132" s="43">
        <v>0</v>
      </c>
      <c r="I132" s="41">
        <v>0</v>
      </c>
      <c r="J132" s="42">
        <v>0</v>
      </c>
      <c r="K132" s="43">
        <v>0</v>
      </c>
      <c r="L132" s="41">
        <v>0</v>
      </c>
      <c r="M132" s="43">
        <v>0</v>
      </c>
      <c r="N132" s="44">
        <v>0</v>
      </c>
      <c r="O132" s="45">
        <v>0</v>
      </c>
      <c r="P132" s="46">
        <v>0</v>
      </c>
      <c r="Q132" s="44">
        <v>0</v>
      </c>
      <c r="R132" s="46">
        <v>0</v>
      </c>
      <c r="S132" s="41"/>
      <c r="T132" s="42"/>
      <c r="U132" s="43"/>
    </row>
    <row r="133" spans="1:21" ht="15" customHeight="1" x14ac:dyDescent="0.2">
      <c r="A133" s="119"/>
      <c r="B133" s="77"/>
      <c r="C133" s="28" t="s">
        <v>80</v>
      </c>
      <c r="D133" s="15">
        <v>0</v>
      </c>
      <c r="E133" s="16">
        <v>0</v>
      </c>
      <c r="F133" s="17">
        <v>0</v>
      </c>
      <c r="G133" s="15">
        <v>0</v>
      </c>
      <c r="H133" s="17">
        <v>0</v>
      </c>
      <c r="I133" s="15">
        <v>0</v>
      </c>
      <c r="J133" s="16">
        <v>0</v>
      </c>
      <c r="K133" s="17">
        <v>0</v>
      </c>
      <c r="L133" s="15">
        <v>0</v>
      </c>
      <c r="M133" s="17">
        <v>0</v>
      </c>
      <c r="N133" s="35">
        <v>0</v>
      </c>
      <c r="O133" s="36">
        <v>0</v>
      </c>
      <c r="P133" s="37">
        <v>0</v>
      </c>
      <c r="Q133" s="35">
        <v>0</v>
      </c>
      <c r="R133" s="37">
        <v>0</v>
      </c>
      <c r="S133" s="15"/>
      <c r="T133" s="16"/>
      <c r="U133" s="17"/>
    </row>
    <row r="134" spans="1:21" ht="15" customHeight="1" x14ac:dyDescent="0.2">
      <c r="A134" s="119"/>
      <c r="B134" s="77"/>
      <c r="C134" s="28" t="s">
        <v>81</v>
      </c>
      <c r="D134" s="15">
        <v>0</v>
      </c>
      <c r="E134" s="16">
        <v>0</v>
      </c>
      <c r="F134" s="17">
        <v>0</v>
      </c>
      <c r="G134" s="15">
        <v>0</v>
      </c>
      <c r="H134" s="17">
        <v>0</v>
      </c>
      <c r="I134" s="15">
        <v>0</v>
      </c>
      <c r="J134" s="16">
        <v>0</v>
      </c>
      <c r="K134" s="17">
        <v>0</v>
      </c>
      <c r="L134" s="15">
        <v>0</v>
      </c>
      <c r="M134" s="17">
        <v>0</v>
      </c>
      <c r="N134" s="35">
        <v>0</v>
      </c>
      <c r="O134" s="36">
        <v>0</v>
      </c>
      <c r="P134" s="37">
        <v>0</v>
      </c>
      <c r="Q134" s="35">
        <v>0</v>
      </c>
      <c r="R134" s="37">
        <v>0</v>
      </c>
      <c r="S134" s="15"/>
      <c r="T134" s="16"/>
      <c r="U134" s="17"/>
    </row>
    <row r="135" spans="1:21" ht="15" customHeight="1" x14ac:dyDescent="0.2">
      <c r="A135" s="119"/>
      <c r="B135" s="77"/>
      <c r="C135" s="28" t="s">
        <v>82</v>
      </c>
      <c r="D135" s="15">
        <v>0</v>
      </c>
      <c r="E135" s="16">
        <v>0</v>
      </c>
      <c r="F135" s="17">
        <v>0</v>
      </c>
      <c r="G135" s="15">
        <v>0</v>
      </c>
      <c r="H135" s="17">
        <v>0</v>
      </c>
      <c r="I135" s="15">
        <v>1</v>
      </c>
      <c r="J135" s="16">
        <v>0</v>
      </c>
      <c r="K135" s="17">
        <v>352.64738</v>
      </c>
      <c r="L135" s="15">
        <v>1</v>
      </c>
      <c r="M135" s="17">
        <v>352.64738</v>
      </c>
      <c r="N135" s="35">
        <v>1</v>
      </c>
      <c r="O135" s="36">
        <v>0</v>
      </c>
      <c r="P135" s="37">
        <v>352.64738</v>
      </c>
      <c r="Q135" s="35">
        <v>1</v>
      </c>
      <c r="R135" s="37">
        <v>352.64738</v>
      </c>
      <c r="S135" s="15"/>
      <c r="T135" s="16">
        <f t="shared" ref="T135:T137" si="6">K135/I135</f>
        <v>352.64738</v>
      </c>
      <c r="U135" s="17">
        <f t="shared" ref="U135:U137" si="7">P135/N135</f>
        <v>352.64738</v>
      </c>
    </row>
    <row r="136" spans="1:21" ht="15" customHeight="1" x14ac:dyDescent="0.2">
      <c r="A136" s="119"/>
      <c r="B136" s="77"/>
      <c r="C136" s="29" t="s">
        <v>83</v>
      </c>
      <c r="D136" s="65">
        <v>0</v>
      </c>
      <c r="E136" s="66">
        <v>0</v>
      </c>
      <c r="F136" s="67">
        <v>0</v>
      </c>
      <c r="G136" s="65">
        <v>0</v>
      </c>
      <c r="H136" s="67">
        <v>0</v>
      </c>
      <c r="I136" s="65">
        <v>0</v>
      </c>
      <c r="J136" s="66">
        <v>0</v>
      </c>
      <c r="K136" s="67">
        <v>0</v>
      </c>
      <c r="L136" s="65">
        <v>0</v>
      </c>
      <c r="M136" s="67">
        <v>0</v>
      </c>
      <c r="N136" s="68">
        <v>0</v>
      </c>
      <c r="O136" s="69">
        <v>0</v>
      </c>
      <c r="P136" s="70">
        <v>0</v>
      </c>
      <c r="Q136" s="68">
        <v>0</v>
      </c>
      <c r="R136" s="70">
        <v>0</v>
      </c>
      <c r="S136" s="18"/>
      <c r="T136" s="19"/>
      <c r="U136" s="20"/>
    </row>
    <row r="137" spans="1:21" ht="15" customHeight="1" x14ac:dyDescent="0.2">
      <c r="A137" s="120"/>
      <c r="B137" s="121"/>
      <c r="C137" s="30" t="s">
        <v>8</v>
      </c>
      <c r="D137" s="71">
        <v>0</v>
      </c>
      <c r="E137" s="72">
        <v>0</v>
      </c>
      <c r="F137" s="73">
        <v>0</v>
      </c>
      <c r="G137" s="71">
        <v>0</v>
      </c>
      <c r="H137" s="73">
        <v>0</v>
      </c>
      <c r="I137" s="71">
        <v>1</v>
      </c>
      <c r="J137" s="72">
        <v>0</v>
      </c>
      <c r="K137" s="73">
        <v>352.64738</v>
      </c>
      <c r="L137" s="71">
        <v>1</v>
      </c>
      <c r="M137" s="73">
        <v>352.64738</v>
      </c>
      <c r="N137" s="71">
        <v>1</v>
      </c>
      <c r="O137" s="72">
        <v>0</v>
      </c>
      <c r="P137" s="73">
        <v>352.64738</v>
      </c>
      <c r="Q137" s="71">
        <v>1</v>
      </c>
      <c r="R137" s="73">
        <v>352.64738</v>
      </c>
      <c r="S137" s="21"/>
      <c r="T137" s="22">
        <f t="shared" si="6"/>
        <v>352.64738</v>
      </c>
      <c r="U137" s="23">
        <f t="shared" si="7"/>
        <v>352.64738</v>
      </c>
    </row>
    <row r="138" spans="1:21" x14ac:dyDescent="0.2">
      <c r="D138" s="74"/>
      <c r="I138" s="74"/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09_22</vt:lpstr>
      <vt:lpstr>Djelatnosti 09_22</vt:lpstr>
      <vt:lpstr>Zupanije 09_21</vt:lpstr>
      <vt:lpstr>Djelatnosti 09_21</vt:lpstr>
      <vt:lpstr>'Djelatnosti 09_21'!Djelatnosti</vt:lpstr>
      <vt:lpstr>Djelatnosti</vt:lpstr>
      <vt:lpstr>'Zupanije 09_21'!Zupanije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2022-10-11T08:56:31Z</dcterms:created>
  <dcterms:modified xsi:type="dcterms:W3CDTF">2022-10-17T09:09:33Z</dcterms:modified>
</cp:coreProperties>
</file>