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697"/>
  </bookViews>
  <sheets>
    <sheet name="Tablica 1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27" i="1" l="1"/>
  <c r="D27" i="1"/>
  <c r="C27" i="1"/>
  <c r="B27" i="1"/>
</calcChain>
</file>

<file path=xl/sharedStrings.xml><?xml version="1.0" encoding="utf-8"?>
<sst xmlns="http://schemas.openxmlformats.org/spreadsheetml/2006/main" count="31" uniqueCount="31">
  <si>
    <t>Područje djelatnosti</t>
  </si>
  <si>
    <t>- Fizičke osobe bez djelatnosti</t>
  </si>
  <si>
    <t>Ukupno</t>
  </si>
  <si>
    <t>Broj poduzetnika</t>
  </si>
  <si>
    <t>Broj zaposlenih</t>
  </si>
  <si>
    <t>Dobit ili gubitak razdoblja</t>
  </si>
  <si>
    <t>Izvor: Fina, Registar godišnjih financijskih izvještaja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</si>
  <si>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</si>
  <si>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</si>
  <si>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</si>
  <si>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</si>
  <si>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</si>
  <si>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</si>
  <si>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</si>
  <si>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</si>
  <si>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</si>
  <si>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</si>
  <si>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</si>
  <si>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</si>
  <si>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</si>
  <si>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</si>
  <si>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</si>
  <si>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</si>
  <si>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</si>
  <si>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</si>
  <si>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r>
      <t xml:space="preserve">G </t>
    </r>
    <r>
      <rPr>
        <sz val="9"/>
        <color rgb="FF17365D"/>
        <rFont val="Arial"/>
        <family val="2"/>
        <charset val="238"/>
      </rPr>
      <t>Trgovina na veliko i na malo; popravak motor. vozila i motocikla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</si>
  <si>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  <r>
      <rPr>
        <vertAlign val="superscript"/>
        <sz val="8"/>
        <color rgb="FF17365D"/>
        <rFont val="Arial"/>
        <family val="2"/>
        <charset val="238"/>
      </rPr>
      <t>1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</si>
  <si>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</si>
  <si>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(iznosi u tisućama kuna)</t>
  </si>
  <si>
    <t>Ukupni prihodi</t>
  </si>
  <si>
    <t>Tablica 1. Broj poduzetnika i zaposlenih, ukupni prihodi i neto dobit/gubitak kod poduzetnika RH u 2021. godini, po djelatnostima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</si>
</sst>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vertAlign val="superscript"/>
      <sz val="8"/>
      <color rgb="FF17365D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theme="0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7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6" fillId="0" borderId="0" xfId="0" applyFont="1" applyAlignment="1"/>
    <xf numFmtId="165" fontId="0" fillId="0" borderId="0" xfId="0" applyNumberFormat="1"/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1" fontId="0" fillId="0" borderId="0" xfId="0" applyNumberFormat="1"/>
    <xf numFmtId="0" fontId="17" fillId="0" borderId="5" xfId="1" applyFont="1" applyBorder="1" applyAlignment="1">
      <alignment horizontal="right" vertical="center"/>
    </xf>
  </cellXfs>
  <cellStyles count="18">
    <cellStyle name="Normal_Ins_T2_Nkd_2007_Kodex2_02_2010" xfId="15"/>
    <cellStyle name="Normalno" xfId="0" builtinId="0"/>
    <cellStyle name="Normalno 10" xfId="16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7"/>
    <cellStyle name="Obično_List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114300</xdr:rowOff>
    </xdr:from>
    <xdr:to>
      <xdr:col>0</xdr:col>
      <xdr:colOff>1181101</xdr:colOff>
      <xdr:row>1</xdr:row>
      <xdr:rowOff>161925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14300"/>
          <a:ext cx="1104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tabSelected="1" workbookViewId="0">
      <selection activeCell="A4" sqref="A4:E4"/>
    </sheetView>
  </sheetViews>
  <sheetFormatPr defaultRowHeight="15" x14ac:dyDescent="0.25"/>
  <cols>
    <col min="1" max="1" width="79" style="1" customWidth="1"/>
    <col min="2" max="2" width="11.85546875" customWidth="1"/>
    <col min="3" max="3" width="10.140625" customWidth="1"/>
    <col min="4" max="5" width="13.7109375" customWidth="1"/>
    <col min="6" max="6" width="11.85546875" customWidth="1"/>
    <col min="7" max="7" width="12.85546875" customWidth="1"/>
    <col min="9" max="9" width="11.85546875" customWidth="1"/>
    <col min="10" max="10" width="12.7109375" customWidth="1"/>
  </cols>
  <sheetData>
    <row r="3" spans="1:6" x14ac:dyDescent="0.25">
      <c r="A3" s="14" t="s">
        <v>30</v>
      </c>
      <c r="B3" s="7"/>
      <c r="C3" s="7"/>
      <c r="D3" s="7"/>
      <c r="E3" s="7"/>
      <c r="F3" s="7"/>
    </row>
    <row r="4" spans="1:6" x14ac:dyDescent="0.25">
      <c r="A4" s="21" t="s">
        <v>28</v>
      </c>
      <c r="B4" s="21"/>
      <c r="C4" s="21"/>
      <c r="D4" s="21"/>
      <c r="E4" s="21"/>
    </row>
    <row r="5" spans="1:6" ht="24" x14ac:dyDescent="0.25">
      <c r="A5" s="12" t="s">
        <v>0</v>
      </c>
      <c r="B5" s="13" t="s">
        <v>3</v>
      </c>
      <c r="C5" s="13" t="s">
        <v>4</v>
      </c>
      <c r="D5" s="13" t="s">
        <v>29</v>
      </c>
      <c r="E5" s="13" t="s">
        <v>5</v>
      </c>
    </row>
    <row r="6" spans="1:6" x14ac:dyDescent="0.25">
      <c r="A6" s="2" t="s">
        <v>7</v>
      </c>
      <c r="B6" s="3">
        <v>3779</v>
      </c>
      <c r="C6" s="3">
        <v>30634</v>
      </c>
      <c r="D6" s="3">
        <v>29104833.197000001</v>
      </c>
      <c r="E6" s="3">
        <v>1100246.659</v>
      </c>
    </row>
    <row r="7" spans="1:6" x14ac:dyDescent="0.25">
      <c r="A7" s="2" t="s">
        <v>8</v>
      </c>
      <c r="B7" s="3">
        <v>224</v>
      </c>
      <c r="C7" s="3">
        <v>3468</v>
      </c>
      <c r="D7" s="3">
        <v>3306101.2719999999</v>
      </c>
      <c r="E7" s="3">
        <v>48241.438000000002</v>
      </c>
    </row>
    <row r="8" spans="1:6" x14ac:dyDescent="0.25">
      <c r="A8" s="8" t="s">
        <v>9</v>
      </c>
      <c r="B8" s="9">
        <v>15634</v>
      </c>
      <c r="C8" s="9">
        <v>236151</v>
      </c>
      <c r="D8" s="9">
        <v>207494602.58500001</v>
      </c>
      <c r="E8" s="9">
        <v>10579033.472999999</v>
      </c>
    </row>
    <row r="9" spans="1:6" x14ac:dyDescent="0.25">
      <c r="A9" s="2" t="s">
        <v>10</v>
      </c>
      <c r="B9" s="3">
        <v>914</v>
      </c>
      <c r="C9" s="3">
        <v>14179</v>
      </c>
      <c r="D9" s="3">
        <v>65078663.881999999</v>
      </c>
      <c r="E9" s="3">
        <v>2134249.4309999999</v>
      </c>
    </row>
    <row r="10" spans="1:6" x14ac:dyDescent="0.25">
      <c r="A10" s="2" t="s">
        <v>11</v>
      </c>
      <c r="B10" s="3">
        <v>828</v>
      </c>
      <c r="C10" s="3">
        <v>28979</v>
      </c>
      <c r="D10" s="3">
        <v>15809439.102</v>
      </c>
      <c r="E10" s="3">
        <v>327346.02799999999</v>
      </c>
    </row>
    <row r="11" spans="1:6" x14ac:dyDescent="0.25">
      <c r="A11" s="2" t="s">
        <v>12</v>
      </c>
      <c r="B11" s="3">
        <v>18820</v>
      </c>
      <c r="C11" s="3">
        <v>107879</v>
      </c>
      <c r="D11" s="3">
        <v>70727647.621000007</v>
      </c>
      <c r="E11" s="3">
        <v>3061495.443</v>
      </c>
    </row>
    <row r="12" spans="1:6" x14ac:dyDescent="0.25">
      <c r="A12" s="8" t="s">
        <v>25</v>
      </c>
      <c r="B12" s="9">
        <v>28507</v>
      </c>
      <c r="C12" s="9">
        <v>190955</v>
      </c>
      <c r="D12" s="9">
        <v>296067472.95200002</v>
      </c>
      <c r="E12" s="9">
        <v>11483266.972999999</v>
      </c>
      <c r="F12" s="15"/>
    </row>
    <row r="13" spans="1:6" x14ac:dyDescent="0.25">
      <c r="A13" s="2" t="s">
        <v>13</v>
      </c>
      <c r="B13" s="3">
        <v>6760</v>
      </c>
      <c r="C13" s="3">
        <v>69845</v>
      </c>
      <c r="D13" s="3">
        <v>41068087.909999996</v>
      </c>
      <c r="E13" s="3">
        <v>1426189.476</v>
      </c>
    </row>
    <row r="14" spans="1:6" x14ac:dyDescent="0.25">
      <c r="A14" s="2" t="s">
        <v>14</v>
      </c>
      <c r="B14" s="3">
        <v>13311</v>
      </c>
      <c r="C14" s="3">
        <v>71175</v>
      </c>
      <c r="D14" s="3">
        <v>28818270.925000001</v>
      </c>
      <c r="E14" s="3">
        <v>1804850.452</v>
      </c>
    </row>
    <row r="15" spans="1:6" x14ac:dyDescent="0.25">
      <c r="A15" s="2" t="s">
        <v>15</v>
      </c>
      <c r="B15" s="3">
        <v>7666</v>
      </c>
      <c r="C15" s="3">
        <v>43999</v>
      </c>
      <c r="D15" s="3">
        <v>38555383.316</v>
      </c>
      <c r="E15" s="3">
        <v>4142753.0079999999</v>
      </c>
    </row>
    <row r="16" spans="1:6" x14ac:dyDescent="0.25">
      <c r="A16" s="2" t="s">
        <v>26</v>
      </c>
      <c r="B16" s="3">
        <v>537</v>
      </c>
      <c r="C16" s="3">
        <v>5482</v>
      </c>
      <c r="D16" s="3">
        <v>6630973.3130000001</v>
      </c>
      <c r="E16" s="3">
        <v>1206247.828</v>
      </c>
    </row>
    <row r="17" spans="1:5" x14ac:dyDescent="0.25">
      <c r="A17" s="2" t="s">
        <v>16</v>
      </c>
      <c r="B17" s="3">
        <v>6671</v>
      </c>
      <c r="C17" s="3">
        <v>8087</v>
      </c>
      <c r="D17" s="3">
        <v>11675420.017999999</v>
      </c>
      <c r="E17" s="3">
        <v>802601.62899999996</v>
      </c>
    </row>
    <row r="18" spans="1:5" x14ac:dyDescent="0.25">
      <c r="A18" s="2" t="s">
        <v>17</v>
      </c>
      <c r="B18" s="3">
        <v>22717</v>
      </c>
      <c r="C18" s="3">
        <v>65272</v>
      </c>
      <c r="D18" s="3">
        <v>38391359.619000003</v>
      </c>
      <c r="E18" s="3">
        <v>4468445.6330000004</v>
      </c>
    </row>
    <row r="19" spans="1:5" x14ac:dyDescent="0.25">
      <c r="A19" s="2" t="s">
        <v>18</v>
      </c>
      <c r="B19" s="3">
        <v>7286</v>
      </c>
      <c r="C19" s="3">
        <v>42877</v>
      </c>
      <c r="D19" s="3">
        <v>15470754.589</v>
      </c>
      <c r="E19" s="3">
        <v>707036.81099999999</v>
      </c>
    </row>
    <row r="20" spans="1:5" x14ac:dyDescent="0.25">
      <c r="A20" s="2" t="s">
        <v>19</v>
      </c>
      <c r="B20" s="3">
        <v>54</v>
      </c>
      <c r="C20" s="3">
        <v>691</v>
      </c>
      <c r="D20" s="3">
        <v>179940.27900000001</v>
      </c>
      <c r="E20" s="3">
        <v>11255.648999999999</v>
      </c>
    </row>
    <row r="21" spans="1:5" x14ac:dyDescent="0.25">
      <c r="A21" s="2" t="s">
        <v>20</v>
      </c>
      <c r="B21" s="3">
        <v>1698</v>
      </c>
      <c r="C21" s="3">
        <v>7563</v>
      </c>
      <c r="D21" s="3">
        <v>1802406.4280000001</v>
      </c>
      <c r="E21" s="3">
        <v>137237.761</v>
      </c>
    </row>
    <row r="22" spans="1:5" x14ac:dyDescent="0.25">
      <c r="A22" s="2" t="s">
        <v>21</v>
      </c>
      <c r="B22" s="3">
        <v>1998</v>
      </c>
      <c r="C22" s="3">
        <v>14549</v>
      </c>
      <c r="D22" s="3">
        <v>5161915.6579999998</v>
      </c>
      <c r="E22" s="3">
        <v>592702.18700000003</v>
      </c>
    </row>
    <row r="23" spans="1:5" x14ac:dyDescent="0.25">
      <c r="A23" s="2" t="s">
        <v>22</v>
      </c>
      <c r="B23" s="3">
        <v>1978</v>
      </c>
      <c r="C23" s="3">
        <v>11476</v>
      </c>
      <c r="D23" s="3">
        <v>6762225.699</v>
      </c>
      <c r="E23" s="3">
        <v>556000.34</v>
      </c>
    </row>
    <row r="24" spans="1:5" x14ac:dyDescent="0.25">
      <c r="A24" s="2" t="s">
        <v>23</v>
      </c>
      <c r="B24" s="3">
        <v>4624</v>
      </c>
      <c r="C24" s="3">
        <v>11430</v>
      </c>
      <c r="D24" s="3">
        <v>3397012.0040000002</v>
      </c>
      <c r="E24" s="3">
        <v>149918.63399999999</v>
      </c>
    </row>
    <row r="25" spans="1:5" x14ac:dyDescent="0.25">
      <c r="A25" s="16" t="s">
        <v>24</v>
      </c>
      <c r="B25" s="4">
        <v>3</v>
      </c>
      <c r="C25" s="4">
        <v>1</v>
      </c>
      <c r="D25" s="4">
        <v>1081.663</v>
      </c>
      <c r="E25" s="19">
        <v>-9.1880000000000006</v>
      </c>
    </row>
    <row r="26" spans="1:5" x14ac:dyDescent="0.25">
      <c r="A26" s="17" t="s">
        <v>1</v>
      </c>
      <c r="B26" s="18">
        <v>250</v>
      </c>
      <c r="C26" s="18">
        <v>50</v>
      </c>
      <c r="D26" s="18">
        <v>240039.799</v>
      </c>
      <c r="E26" s="18">
        <v>96212.255999999994</v>
      </c>
    </row>
    <row r="27" spans="1:5" x14ac:dyDescent="0.25">
      <c r="A27" s="5" t="s">
        <v>2</v>
      </c>
      <c r="B27" s="6">
        <f>SUM(B6:B26)</f>
        <v>144259</v>
      </c>
      <c r="C27" s="6">
        <f>SUM(C6:C26)</f>
        <v>964742</v>
      </c>
      <c r="D27" s="6">
        <f>SUM(D6:D26)</f>
        <v>885743631.83099985</v>
      </c>
      <c r="E27" s="6">
        <f>SUM(E6:E26)</f>
        <v>44835321.920999996</v>
      </c>
    </row>
    <row r="28" spans="1:5" x14ac:dyDescent="0.25">
      <c r="A28" s="11" t="s">
        <v>6</v>
      </c>
    </row>
    <row r="29" spans="1:5" x14ac:dyDescent="0.25">
      <c r="A29" s="10" t="s">
        <v>27</v>
      </c>
    </row>
    <row r="31" spans="1:5" x14ac:dyDescent="0.25">
      <c r="B31" s="15"/>
      <c r="C31" s="15"/>
    </row>
    <row r="32" spans="1:5" x14ac:dyDescent="0.25">
      <c r="B32" s="20"/>
      <c r="C32" s="15"/>
    </row>
  </sheetData>
  <sortState ref="A37:F57">
    <sortCondition descending="1" ref="C37:C57"/>
  </sortState>
  <mergeCells count="1">
    <mergeCell ref="A4:E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dcterms:created xsi:type="dcterms:W3CDTF">2019-06-10T08:03:44Z</dcterms:created>
  <dcterms:modified xsi:type="dcterms:W3CDTF">2022-06-03T10:46:26Z</dcterms:modified>
</cp:coreProperties>
</file>