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22980" windowHeight="9555"/>
  </bookViews>
  <sheets>
    <sheet name="Grafikon 1" sheetId="3" r:id="rId1"/>
    <sheet name="Grafikon 2" sheetId="4" r:id="rId2"/>
    <sheet name="Tablica 1" sheetId="2" r:id="rId3"/>
    <sheet name="Tablica 2" sheetId="1" r:id="rId4"/>
  </sheets>
  <externalReferences>
    <externalReference r:id="rId5"/>
    <externalReference r:id="rId6"/>
  </externalReferences>
  <calcPr calcId="145621"/>
</workbook>
</file>

<file path=xl/sharedStrings.xml><?xml version="1.0" encoding="utf-8"?>
<sst xmlns="http://schemas.openxmlformats.org/spreadsheetml/2006/main" count="52" uniqueCount="44">
  <si>
    <t>Broj poduzetnika koji su predali GFI za promatranu godinu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</si>
  <si>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</si>
  <si>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</si>
  <si>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</si>
  <si>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</si>
  <si>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</si>
  <si>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</si>
  <si>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</si>
  <si>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</si>
  <si>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</si>
  <si>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</si>
  <si>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Žene osnivačice</t>
  </si>
  <si>
    <t>Muškarci osnivači</t>
  </si>
  <si>
    <t>Pravne osobe osnivači</t>
  </si>
  <si>
    <t>Mješoviti osnivači</t>
  </si>
  <si>
    <t>Neodređeno</t>
  </si>
  <si>
    <t>Ukupno</t>
  </si>
  <si>
    <t>Područje djelatnosti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</si>
  <si>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</si>
  <si>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</si>
  <si>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</si>
  <si>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</si>
  <si>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</si>
  <si>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</si>
  <si>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</si>
  <si>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</si>
  <si>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</si>
  <si>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</si>
  <si>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</si>
  <si>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</si>
  <si>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</si>
  <si>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</si>
  <si>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</si>
  <si>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</si>
  <si>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</si>
  <si>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</si>
  <si>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</si>
  <si>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</si>
  <si>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Izvor: Financijska agencija, Registar godišnjih financijskih izvještaja za 2020.g.</t>
  </si>
  <si>
    <t>Grafikon 1. - Vlasnička struktura trgovačkih društava u 2020. godini u RH, prema rodnom kriteriju</t>
  </si>
  <si>
    <t>Tablica 2. Vlasnička struktura trgovačkih društava u RH po području djelatnosti – prema rodnom kriteriju, u 2020. godini</t>
  </si>
  <si>
    <t>Tablica 1. Broj poduzetnika koji su predali GFI - 2011.-2020. - struktura osnivača</t>
  </si>
  <si>
    <t>Izvor: Financijska agencija, Registar godišnjih financijskih izvještaja</t>
  </si>
  <si>
    <t>Grafikon 2. Vlasnička struktura trgovačkih društava u RH po županijama – prema rodnom kriteriju, u 2020.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</si>
</sst>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0"/>
  </numFmts>
  <fonts count="15" x14ac:knownFonts="1"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 applyNumberFormat="0" applyFont="0" applyFill="0" applyBorder="0" applyAlignment="0" applyProtection="0"/>
  </cellStyleXfs>
  <cellXfs count="29">
    <xf numFmtId="0" fontId="0" fillId="0" borderId="0" xfId="0"/>
    <xf numFmtId="0" fontId="1" fillId="2" borderId="1" xfId="0" applyNumberFormat="1" applyFont="1" applyFill="1" applyBorder="1" applyAlignment="1"/>
    <xf numFmtId="0" fontId="1" fillId="2" borderId="4" xfId="0" applyNumberFormat="1" applyFont="1" applyFill="1" applyBorder="1" applyAlignment="1"/>
    <xf numFmtId="164" fontId="3" fillId="3" borderId="5" xfId="0" applyNumberFormat="1" applyFont="1" applyFill="1" applyBorder="1" applyAlignment="1">
      <alignment horizontal="right" vertical="center" wrapText="1"/>
    </xf>
    <xf numFmtId="164" fontId="4" fillId="4" borderId="5" xfId="0" applyNumberFormat="1" applyFont="1" applyFill="1" applyBorder="1" applyAlignment="1">
      <alignment horizontal="right" vertical="center" wrapText="1"/>
    </xf>
    <xf numFmtId="0" fontId="7" fillId="0" borderId="0" xfId="0" applyFont="1"/>
    <xf numFmtId="164" fontId="11" fillId="3" borderId="5" xfId="1" applyNumberFormat="1" applyFont="1" applyFill="1" applyBorder="1" applyAlignment="1">
      <alignment horizontal="right" wrapText="1"/>
    </xf>
    <xf numFmtId="164" fontId="12" fillId="5" borderId="5" xfId="1" applyNumberFormat="1" applyFont="1" applyFill="1" applyBorder="1" applyAlignment="1">
      <alignment horizontal="right" wrapText="1"/>
    </xf>
    <xf numFmtId="0" fontId="0" fillId="0" borderId="0" xfId="0" applyAlignment="1">
      <alignment horizontal="left" vertical="center"/>
    </xf>
    <xf numFmtId="0" fontId="8" fillId="0" borderId="0" xfId="1" applyNumberFormat="1" applyFont="1" applyFill="1" applyBorder="1" applyAlignment="1">
      <alignment horizontal="left" vertical="center"/>
    </xf>
    <xf numFmtId="0" fontId="5" fillId="0" borderId="0" xfId="1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8" fillId="0" borderId="0" xfId="0" applyFont="1"/>
    <xf numFmtId="0" fontId="2" fillId="2" borderId="5" xfId="0" applyNumberFormat="1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/>
    <xf numFmtId="0" fontId="2" fillId="2" borderId="4" xfId="1" applyFont="1" applyFill="1" applyBorder="1" applyAlignment="1">
      <alignment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0" fillId="2" borderId="7" xfId="1" applyNumberFormat="1" applyFont="1" applyFill="1" applyBorder="1" applyAlignment="1">
      <alignment horizontal="right"/>
    </xf>
    <xf numFmtId="0" fontId="10" fillId="2" borderId="5" xfId="1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91469816272958E-2"/>
          <c:y val="4.6935670006229759E-2"/>
          <c:w val="0.60522398146147161"/>
          <c:h val="0.8721744125418665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1F9-47E7-BB9D-6D60CE37E7B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01F9-47E7-BB9D-6D60CE37E7B1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1F9-47E7-BB9D-6D60CE37E7B1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1F9-47E7-BB9D-6D60CE37E7B1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01F9-47E7-BB9D-6D60CE37E7B1}"/>
              </c:ext>
            </c:extLst>
          </c:dPt>
          <c:dLbls>
            <c:dLbl>
              <c:idx val="0"/>
              <c:layout>
                <c:manualLayout>
                  <c:x val="-0.1182077091258225"/>
                  <c:y val="0.181456940523943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9-47E7-BB9D-6D60CE37E7B1}"/>
                </c:ext>
              </c:extLst>
            </c:dLbl>
            <c:dLbl>
              <c:idx val="1"/>
              <c:layout>
                <c:manualLayout>
                  <c:x val="2.8421596405817068E-2"/>
                  <c:y val="-0.32119645421680781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en-US" sz="900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rPr>
                      <a:t>56,7%</a:t>
                    </a:r>
                    <a:endParaRPr lang="en-US">
                      <a:solidFill>
                        <a:schemeClr val="bg1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0242315138043133"/>
                  <c:y val="0.1092370623483385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F9-47E7-BB9D-6D60CE37E7B1}"/>
                </c:ext>
              </c:extLst>
            </c:dLbl>
            <c:dLbl>
              <c:idx val="3"/>
              <c:layout>
                <c:manualLayout>
                  <c:x val="6.296019160626791E-2"/>
                  <c:y val="0.1674457485267171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9-47E7-BB9D-6D60CE37E7B1}"/>
                </c:ext>
              </c:extLst>
            </c:dLbl>
            <c:dLbl>
              <c:idx val="4"/>
              <c:layout>
                <c:manualLayout>
                  <c:x val="2.4473075565752473E-2"/>
                  <c:y val="8.295663976582366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9-47E7-BB9D-6D60CE37E7B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'[1]Vlsnička struktura_RH'!$A$24:$A$28</c:f>
              <c:strCache>
                <c:ptCount val="5"/>
                <c:pt idx="0">
                  <c:v>Žene poduzetnice </c:v>
                </c:pt>
                <c:pt idx="1">
                  <c:v>Muški poduzetnici</c:v>
                </c:pt>
                <c:pt idx="2">
                  <c:v>Pravne osobe</c:v>
                </c:pt>
                <c:pt idx="3">
                  <c:v>Mještovito</c:v>
                </c:pt>
                <c:pt idx="4">
                  <c:v>Neodređeno</c:v>
                </c:pt>
              </c:strCache>
            </c:strRef>
          </c:cat>
          <c:val>
            <c:numRef>
              <c:f>'[1]Vlsnička struktura_RH'!$B$24:$B$28</c:f>
              <c:numCache>
                <c:formatCode>General</c:formatCode>
                <c:ptCount val="5"/>
                <c:pt idx="0">
                  <c:v>0.22029782605365159</c:v>
                </c:pt>
                <c:pt idx="1">
                  <c:v>0.59567508770854716</c:v>
                </c:pt>
                <c:pt idx="2">
                  <c:v>6.6842339098861697E-2</c:v>
                </c:pt>
                <c:pt idx="3">
                  <c:v>9.6969650544635605E-2</c:v>
                </c:pt>
                <c:pt idx="4">
                  <c:v>2.0215096594303924E-2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1F9-47E7-BB9D-6D60CE37E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4"/>
        <c:txPr>
          <a:bodyPr/>
          <a:lstStyle/>
          <a:p>
            <a:pPr>
              <a:defRPr sz="900" b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66476957213266052"/>
          <c:y val="0.27011324519014562"/>
          <c:w val="0.33523042786733948"/>
          <c:h val="0.40590150530249142"/>
        </c:manualLayout>
      </c:layout>
      <c:overlay val="0"/>
      <c:txPr>
        <a:bodyPr/>
        <a:lstStyle/>
        <a:p>
          <a:pPr>
            <a:defRPr sz="900" b="0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'[1]Vlasnička struktura_županijama'!$A$3</c:f>
              <c:strCache>
                <c:ptCount val="1"/>
                <c:pt idx="0">
                  <c:v>Žene osnivačice</c:v>
                </c:pt>
              </c:strCache>
            </c:strRef>
          </c:tx>
          <c:spPr>
            <a:ln>
              <a:solidFill>
                <a:srgbClr val="D07C7A"/>
              </a:solidFill>
            </a:ln>
          </c:spPr>
          <c:marker>
            <c:symbol val="none"/>
          </c:marker>
          <c:cat>
            <c:strRef>
              <c:f>'[1]Vlasnička struktura_županijama'!$B$2:$V$2</c:f>
              <c:strCache>
                <c:ptCount val="21"/>
                <c:pt idx="0">
                  <c:v>ZŽ</c:v>
                </c:pt>
                <c:pt idx="1">
                  <c:v>KZŽ</c:v>
                </c:pt>
                <c:pt idx="2">
                  <c:v>SMŽ</c:v>
                </c:pt>
                <c:pt idx="3">
                  <c:v>KŽ</c:v>
                </c:pt>
                <c:pt idx="4">
                  <c:v>VŽ</c:v>
                </c:pt>
                <c:pt idx="5">
                  <c:v>KKŽ</c:v>
                </c:pt>
                <c:pt idx="6">
                  <c:v>BBŽ</c:v>
                </c:pt>
                <c:pt idx="7">
                  <c:v>PGŽ</c:v>
                </c:pt>
                <c:pt idx="8">
                  <c:v>LSŽ</c:v>
                </c:pt>
                <c:pt idx="9">
                  <c:v>VPŽ</c:v>
                </c:pt>
                <c:pt idx="10">
                  <c:v>PSŽ</c:v>
                </c:pt>
                <c:pt idx="11">
                  <c:v>BPŽ</c:v>
                </c:pt>
                <c:pt idx="12">
                  <c:v>Zad.Ž.</c:v>
                </c:pt>
                <c:pt idx="13">
                  <c:v>OBŽ</c:v>
                </c:pt>
                <c:pt idx="14">
                  <c:v>ŠKŽ</c:v>
                </c:pt>
                <c:pt idx="15">
                  <c:v>VSŽ</c:v>
                </c:pt>
                <c:pt idx="16">
                  <c:v>SDŽ</c:v>
                </c:pt>
                <c:pt idx="17">
                  <c:v>IŽ</c:v>
                </c:pt>
                <c:pt idx="18">
                  <c:v>DNŽ</c:v>
                </c:pt>
                <c:pt idx="19">
                  <c:v>MŽ</c:v>
                </c:pt>
                <c:pt idx="20">
                  <c:v>GZ</c:v>
                </c:pt>
              </c:strCache>
            </c:strRef>
          </c:cat>
          <c:val>
            <c:numRef>
              <c:f>'[1]Vlasnička struktura_županijama'!$B$3:$V$3</c:f>
              <c:numCache>
                <c:formatCode>General</c:formatCode>
                <c:ptCount val="21"/>
                <c:pt idx="0">
                  <c:v>2027</c:v>
                </c:pt>
                <c:pt idx="1">
                  <c:v>434</c:v>
                </c:pt>
                <c:pt idx="2">
                  <c:v>512</c:v>
                </c:pt>
                <c:pt idx="3">
                  <c:v>495</c:v>
                </c:pt>
                <c:pt idx="4">
                  <c:v>815</c:v>
                </c:pt>
                <c:pt idx="5">
                  <c:v>407</c:v>
                </c:pt>
                <c:pt idx="6">
                  <c:v>505</c:v>
                </c:pt>
                <c:pt idx="7">
                  <c:v>2487</c:v>
                </c:pt>
                <c:pt idx="8">
                  <c:v>207</c:v>
                </c:pt>
                <c:pt idx="9">
                  <c:v>213</c:v>
                </c:pt>
                <c:pt idx="10">
                  <c:v>176</c:v>
                </c:pt>
                <c:pt idx="11">
                  <c:v>365</c:v>
                </c:pt>
                <c:pt idx="12">
                  <c:v>1033</c:v>
                </c:pt>
                <c:pt idx="13">
                  <c:v>1121</c:v>
                </c:pt>
                <c:pt idx="14">
                  <c:v>468</c:v>
                </c:pt>
                <c:pt idx="15">
                  <c:v>410</c:v>
                </c:pt>
                <c:pt idx="16">
                  <c:v>3094</c:v>
                </c:pt>
                <c:pt idx="17">
                  <c:v>2186</c:v>
                </c:pt>
                <c:pt idx="18">
                  <c:v>823</c:v>
                </c:pt>
                <c:pt idx="19">
                  <c:v>753</c:v>
                </c:pt>
                <c:pt idx="20">
                  <c:v>10228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0DE-42FD-89E1-9640B591F078}"/>
            </c:ext>
          </c:extLst>
        </c:ser>
        <c:ser>
          <c:idx val="1"/>
          <c:order val="1"/>
          <c:tx>
            <c:strRef>
              <c:f>'[1]Vlasnička struktura_županijama'!$A$4</c:f>
              <c:strCache>
                <c:ptCount val="1"/>
                <c:pt idx="0">
                  <c:v>Muškarci osnivači</c:v>
                </c:pt>
              </c:strCache>
            </c:strRef>
          </c:tx>
          <c:spPr>
            <a:ln>
              <a:solidFill>
                <a:srgbClr val="1D4575"/>
              </a:solidFill>
            </a:ln>
          </c:spPr>
          <c:marker>
            <c:symbol val="none"/>
          </c:marker>
          <c:cat>
            <c:strRef>
              <c:f>'[1]Vlasnička struktura_županijama'!$B$2:$V$2</c:f>
              <c:strCache>
                <c:ptCount val="21"/>
                <c:pt idx="0">
                  <c:v>ZŽ</c:v>
                </c:pt>
                <c:pt idx="1">
                  <c:v>KZŽ</c:v>
                </c:pt>
                <c:pt idx="2">
                  <c:v>SMŽ</c:v>
                </c:pt>
                <c:pt idx="3">
                  <c:v>KŽ</c:v>
                </c:pt>
                <c:pt idx="4">
                  <c:v>VŽ</c:v>
                </c:pt>
                <c:pt idx="5">
                  <c:v>KKŽ</c:v>
                </c:pt>
                <c:pt idx="6">
                  <c:v>BBŽ</c:v>
                </c:pt>
                <c:pt idx="7">
                  <c:v>PGŽ</c:v>
                </c:pt>
                <c:pt idx="8">
                  <c:v>LSŽ</c:v>
                </c:pt>
                <c:pt idx="9">
                  <c:v>VPŽ</c:v>
                </c:pt>
                <c:pt idx="10">
                  <c:v>PSŽ</c:v>
                </c:pt>
                <c:pt idx="11">
                  <c:v>BPŽ</c:v>
                </c:pt>
                <c:pt idx="12">
                  <c:v>Zad.Ž.</c:v>
                </c:pt>
                <c:pt idx="13">
                  <c:v>OBŽ</c:v>
                </c:pt>
                <c:pt idx="14">
                  <c:v>ŠKŽ</c:v>
                </c:pt>
                <c:pt idx="15">
                  <c:v>VSŽ</c:v>
                </c:pt>
                <c:pt idx="16">
                  <c:v>SDŽ</c:v>
                </c:pt>
                <c:pt idx="17">
                  <c:v>IŽ</c:v>
                </c:pt>
                <c:pt idx="18">
                  <c:v>DNŽ</c:v>
                </c:pt>
                <c:pt idx="19">
                  <c:v>MŽ</c:v>
                </c:pt>
                <c:pt idx="20">
                  <c:v>GZ</c:v>
                </c:pt>
              </c:strCache>
            </c:strRef>
          </c:cat>
          <c:val>
            <c:numRef>
              <c:f>'[1]Vlasnička struktura_županijama'!$B$4:$V$4</c:f>
              <c:numCache>
                <c:formatCode>General</c:formatCode>
                <c:ptCount val="21"/>
                <c:pt idx="0">
                  <c:v>5614</c:v>
                </c:pt>
                <c:pt idx="1">
                  <c:v>1470</c:v>
                </c:pt>
                <c:pt idx="2">
                  <c:v>1274</c:v>
                </c:pt>
                <c:pt idx="3">
                  <c:v>1349</c:v>
                </c:pt>
                <c:pt idx="4">
                  <c:v>2373</c:v>
                </c:pt>
                <c:pt idx="5">
                  <c:v>1182</c:v>
                </c:pt>
                <c:pt idx="6">
                  <c:v>1257</c:v>
                </c:pt>
                <c:pt idx="7">
                  <c:v>6259</c:v>
                </c:pt>
                <c:pt idx="8">
                  <c:v>548</c:v>
                </c:pt>
                <c:pt idx="9">
                  <c:v>704</c:v>
                </c:pt>
                <c:pt idx="10">
                  <c:v>606</c:v>
                </c:pt>
                <c:pt idx="11">
                  <c:v>1233</c:v>
                </c:pt>
                <c:pt idx="12">
                  <c:v>3034</c:v>
                </c:pt>
                <c:pt idx="13">
                  <c:v>3417</c:v>
                </c:pt>
                <c:pt idx="14">
                  <c:v>1369</c:v>
                </c:pt>
                <c:pt idx="15">
                  <c:v>1244</c:v>
                </c:pt>
                <c:pt idx="16">
                  <c:v>8775</c:v>
                </c:pt>
                <c:pt idx="17">
                  <c:v>6146</c:v>
                </c:pt>
                <c:pt idx="18">
                  <c:v>2453</c:v>
                </c:pt>
                <c:pt idx="19">
                  <c:v>1975</c:v>
                </c:pt>
                <c:pt idx="20">
                  <c:v>25481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E-42FD-89E1-9640B591F078}"/>
            </c:ext>
          </c:extLst>
        </c:ser>
        <c:ser>
          <c:idx val="2"/>
          <c:order val="2"/>
          <c:tx>
            <c:strRef>
              <c:f>'[1]Vlasnička struktura_županijama'!$A$5</c:f>
              <c:strCache>
                <c:ptCount val="1"/>
                <c:pt idx="0">
                  <c:v>Pravne osobe</c:v>
                </c:pt>
              </c:strCache>
            </c:strRef>
          </c:tx>
          <c:spPr>
            <a:ln>
              <a:solidFill>
                <a:srgbClr val="401B5B"/>
              </a:solidFill>
            </a:ln>
          </c:spPr>
          <c:marker>
            <c:symbol val="none"/>
          </c:marker>
          <c:cat>
            <c:strRef>
              <c:f>'[1]Vlasnička struktura_županijama'!$B$2:$V$2</c:f>
              <c:strCache>
                <c:ptCount val="21"/>
                <c:pt idx="0">
                  <c:v>ZŽ</c:v>
                </c:pt>
                <c:pt idx="1">
                  <c:v>KZŽ</c:v>
                </c:pt>
                <c:pt idx="2">
                  <c:v>SMŽ</c:v>
                </c:pt>
                <c:pt idx="3">
                  <c:v>KŽ</c:v>
                </c:pt>
                <c:pt idx="4">
                  <c:v>VŽ</c:v>
                </c:pt>
                <c:pt idx="5">
                  <c:v>KKŽ</c:v>
                </c:pt>
                <c:pt idx="6">
                  <c:v>BBŽ</c:v>
                </c:pt>
                <c:pt idx="7">
                  <c:v>PGŽ</c:v>
                </c:pt>
                <c:pt idx="8">
                  <c:v>LSŽ</c:v>
                </c:pt>
                <c:pt idx="9">
                  <c:v>VPŽ</c:v>
                </c:pt>
                <c:pt idx="10">
                  <c:v>PSŽ</c:v>
                </c:pt>
                <c:pt idx="11">
                  <c:v>BPŽ</c:v>
                </c:pt>
                <c:pt idx="12">
                  <c:v>Zad.Ž.</c:v>
                </c:pt>
                <c:pt idx="13">
                  <c:v>OBŽ</c:v>
                </c:pt>
                <c:pt idx="14">
                  <c:v>ŠKŽ</c:v>
                </c:pt>
                <c:pt idx="15">
                  <c:v>VSŽ</c:v>
                </c:pt>
                <c:pt idx="16">
                  <c:v>SDŽ</c:v>
                </c:pt>
                <c:pt idx="17">
                  <c:v>IŽ</c:v>
                </c:pt>
                <c:pt idx="18">
                  <c:v>DNŽ</c:v>
                </c:pt>
                <c:pt idx="19">
                  <c:v>MŽ</c:v>
                </c:pt>
                <c:pt idx="20">
                  <c:v>GZ</c:v>
                </c:pt>
              </c:strCache>
            </c:strRef>
          </c:cat>
          <c:val>
            <c:numRef>
              <c:f>'[1]Vlasnička struktura_županijama'!$B$5:$V$5</c:f>
              <c:numCache>
                <c:formatCode>General</c:formatCode>
                <c:ptCount val="21"/>
                <c:pt idx="0">
                  <c:v>364</c:v>
                </c:pt>
                <c:pt idx="1">
                  <c:v>102</c:v>
                </c:pt>
                <c:pt idx="2">
                  <c:v>119</c:v>
                </c:pt>
                <c:pt idx="3">
                  <c:v>120</c:v>
                </c:pt>
                <c:pt idx="4">
                  <c:v>244</c:v>
                </c:pt>
                <c:pt idx="5">
                  <c:v>90</c:v>
                </c:pt>
                <c:pt idx="6">
                  <c:v>101</c:v>
                </c:pt>
                <c:pt idx="7">
                  <c:v>637</c:v>
                </c:pt>
                <c:pt idx="8">
                  <c:v>60</c:v>
                </c:pt>
                <c:pt idx="9">
                  <c:v>71</c:v>
                </c:pt>
                <c:pt idx="10">
                  <c:v>46</c:v>
                </c:pt>
                <c:pt idx="11">
                  <c:v>110</c:v>
                </c:pt>
                <c:pt idx="12">
                  <c:v>337</c:v>
                </c:pt>
                <c:pt idx="13">
                  <c:v>319</c:v>
                </c:pt>
                <c:pt idx="14">
                  <c:v>203</c:v>
                </c:pt>
                <c:pt idx="15">
                  <c:v>150</c:v>
                </c:pt>
                <c:pt idx="16">
                  <c:v>814</c:v>
                </c:pt>
                <c:pt idx="17">
                  <c:v>688</c:v>
                </c:pt>
                <c:pt idx="18">
                  <c:v>294</c:v>
                </c:pt>
                <c:pt idx="19">
                  <c:v>132</c:v>
                </c:pt>
                <c:pt idx="20">
                  <c:v>3725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0DE-42FD-89E1-9640B591F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17184"/>
        <c:axId val="181563904"/>
      </c:lineChart>
      <c:catAx>
        <c:axId val="21071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81563904"/>
        <c:crosses val="autoZero"/>
        <c:auto val="1"/>
        <c:lblAlgn val="ctr"/>
        <c:lblOffset val="100"/>
        <c:noMultiLvlLbl val="0"/>
      </c:catAx>
      <c:valAx>
        <c:axId val="181563904"/>
        <c:scaling>
          <c:orientation val="minMax"/>
        </c:scaling>
        <c:delete val="0"/>
        <c:axPos val="l"/>
        <c:majorGridlines>
          <c:spPr>
            <a:ln w="6350">
              <a:prstDash val="lg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accent1">
                <a:lumMod val="75000"/>
              </a:schemeClr>
            </a:solidFill>
          </a:ln>
        </c:spPr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10717184"/>
        <c:crosses val="autoZero"/>
        <c:crossBetween val="between"/>
      </c:valAx>
    </c:plotArea>
    <c:legend>
      <c:legendPos val="r"/>
      <c:layout/>
      <c:overlay val="0"/>
      <c:spPr>
        <a:ln>
          <a:solidFill>
            <a:schemeClr val="accent1">
              <a:lumMod val="75000"/>
            </a:schemeClr>
          </a:solidFill>
        </a:ln>
      </c:spPr>
      <c:txPr>
        <a:bodyPr/>
        <a:lstStyle/>
        <a:p>
          <a:pPr>
            <a:defRPr sz="900" b="1">
              <a:solidFill>
                <a:schemeClr val="accent1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effectLst>
      <a:innerShdw blurRad="114300">
        <a:prstClr val="black"/>
      </a:innerShdw>
    </a:effectLst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'[2]Vlasnička struktura djelat '!$A$6</c:f>
              <c:strCache>
                <c:ptCount val="1"/>
                <c:pt idx="0">
                  <c:v>Žene osnivačice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'[2]Vlasnička struktura djelat '!$B$5:$U$5</c:f>
              <c:strCache>
                <c:ptCount val="2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</c:strCache>
            </c:strRef>
          </c:cat>
          <c:val>
            <c:numRef>
              <c:f>'[2]Vlasnička struktura djelat '!$B$6:$U$6</c:f>
              <c:numCache>
                <c:formatCode>General</c:formatCode>
                <c:ptCount val="20"/>
                <c:pt idx="0">
                  <c:v>477</c:v>
                </c:pt>
                <c:pt idx="1">
                  <c:v>18</c:v>
                </c:pt>
                <c:pt idx="2">
                  <c:v>2459</c:v>
                </c:pt>
                <c:pt idx="3">
                  <c:v>79</c:v>
                </c:pt>
                <c:pt idx="4">
                  <c:v>55</c:v>
                </c:pt>
                <c:pt idx="5">
                  <c:v>1932</c:v>
                </c:pt>
                <c:pt idx="6">
                  <c:v>5755</c:v>
                </c:pt>
                <c:pt idx="7">
                  <c:v>843</c:v>
                </c:pt>
                <c:pt idx="8">
                  <c:v>3047</c:v>
                </c:pt>
                <c:pt idx="9">
                  <c:v>900</c:v>
                </c:pt>
                <c:pt idx="10">
                  <c:v>98</c:v>
                </c:pt>
                <c:pt idx="11">
                  <c:v>1092</c:v>
                </c:pt>
                <c:pt idx="12">
                  <c:v>6468</c:v>
                </c:pt>
                <c:pt idx="13">
                  <c:v>1683</c:v>
                </c:pt>
                <c:pt idx="14">
                  <c:v>0</c:v>
                </c:pt>
                <c:pt idx="15">
                  <c:v>437</c:v>
                </c:pt>
                <c:pt idx="16">
                  <c:v>383</c:v>
                </c:pt>
                <c:pt idx="17">
                  <c:v>453</c:v>
                </c:pt>
                <c:pt idx="18">
                  <c:v>2579</c:v>
                </c:pt>
                <c:pt idx="1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9C-4C21-BDF9-C871589F7FEA}"/>
            </c:ext>
          </c:extLst>
        </c:ser>
        <c:ser>
          <c:idx val="1"/>
          <c:order val="1"/>
          <c:tx>
            <c:strRef>
              <c:f>'[2]Vlasnička struktura djelat '!$A$7</c:f>
              <c:strCache>
                <c:ptCount val="1"/>
                <c:pt idx="0">
                  <c:v>Muškarci osnivači</c:v>
                </c:pt>
              </c:strCache>
            </c:strRef>
          </c:tx>
          <c:invertIfNegative val="0"/>
          <c:cat>
            <c:strRef>
              <c:f>'[2]Vlasnička struktura djelat '!$B$5:$U$5</c:f>
              <c:strCache>
                <c:ptCount val="2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</c:strCache>
            </c:strRef>
          </c:cat>
          <c:val>
            <c:numRef>
              <c:f>'[2]Vlasnička struktura djelat '!$B$7:$U$7</c:f>
              <c:numCache>
                <c:formatCode>General</c:formatCode>
                <c:ptCount val="20"/>
                <c:pt idx="0">
                  <c:v>1546</c:v>
                </c:pt>
                <c:pt idx="1">
                  <c:v>96</c:v>
                </c:pt>
                <c:pt idx="2">
                  <c:v>8862</c:v>
                </c:pt>
                <c:pt idx="3">
                  <c:v>364</c:v>
                </c:pt>
                <c:pt idx="4">
                  <c:v>258</c:v>
                </c:pt>
                <c:pt idx="5">
                  <c:v>12428</c:v>
                </c:pt>
                <c:pt idx="6">
                  <c:v>16796</c:v>
                </c:pt>
                <c:pt idx="7">
                  <c:v>4357</c:v>
                </c:pt>
                <c:pt idx="8">
                  <c:v>7391</c:v>
                </c:pt>
                <c:pt idx="9">
                  <c:v>4675</c:v>
                </c:pt>
                <c:pt idx="10">
                  <c:v>234</c:v>
                </c:pt>
                <c:pt idx="11">
                  <c:v>2817</c:v>
                </c:pt>
                <c:pt idx="12">
                  <c:v>10712</c:v>
                </c:pt>
                <c:pt idx="13">
                  <c:v>3874</c:v>
                </c:pt>
                <c:pt idx="14">
                  <c:v>4</c:v>
                </c:pt>
                <c:pt idx="15">
                  <c:v>500</c:v>
                </c:pt>
                <c:pt idx="16">
                  <c:v>391</c:v>
                </c:pt>
                <c:pt idx="17">
                  <c:v>984</c:v>
                </c:pt>
                <c:pt idx="18">
                  <c:v>1473</c:v>
                </c:pt>
                <c:pt idx="1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29C-4C21-BDF9-C871589F7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690560"/>
        <c:axId val="211648512"/>
      </c:barChart>
      <c:catAx>
        <c:axId val="21069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11648512"/>
        <c:crosses val="autoZero"/>
        <c:auto val="1"/>
        <c:lblAlgn val="ctr"/>
        <c:lblOffset val="100"/>
        <c:noMultiLvlLbl val="0"/>
      </c:catAx>
      <c:valAx>
        <c:axId val="211648512"/>
        <c:scaling>
          <c:orientation val="minMax"/>
        </c:scaling>
        <c:delete val="0"/>
        <c:axPos val="l"/>
        <c:majorGridlines>
          <c:spPr>
            <a:ln cmpd="dbl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106905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 b="1">
              <a:solidFill>
                <a:schemeClr val="accent1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effectLst>
      <a:outerShdw blurRad="50800" dist="38100" algn="l" rotWithShape="0">
        <a:prstClr val="black">
          <a:alpha val="40000"/>
        </a:prst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4</xdr:row>
      <xdr:rowOff>28575</xdr:rowOff>
    </xdr:from>
    <xdr:to>
      <xdr:col>7</xdr:col>
      <xdr:colOff>590549</xdr:colOff>
      <xdr:row>19</xdr:row>
      <xdr:rowOff>123825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85724</xdr:colOff>
      <xdr:row>0</xdr:row>
      <xdr:rowOff>85725</xdr:rowOff>
    </xdr:from>
    <xdr:to>
      <xdr:col>2</xdr:col>
      <xdr:colOff>133349</xdr:colOff>
      <xdr:row>2</xdr:row>
      <xdr:rowOff>47626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85725"/>
          <a:ext cx="1266825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</xdr:row>
      <xdr:rowOff>47625</xdr:rowOff>
    </xdr:from>
    <xdr:to>
      <xdr:col>13</xdr:col>
      <xdr:colOff>121920</xdr:colOff>
      <xdr:row>17</xdr:row>
      <xdr:rowOff>0</xdr:rowOff>
    </xdr:to>
    <xdr:graphicFrame macro="">
      <xdr:nvGraphicFramePr>
        <xdr:cNvPr id="2" name="Grafikon 4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0</xdr:row>
      <xdr:rowOff>123825</xdr:rowOff>
    </xdr:from>
    <xdr:to>
      <xdr:col>2</xdr:col>
      <xdr:colOff>123825</xdr:colOff>
      <xdr:row>2</xdr:row>
      <xdr:rowOff>85726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825"/>
          <a:ext cx="1238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38100</xdr:rowOff>
    </xdr:from>
    <xdr:to>
      <xdr:col>0</xdr:col>
      <xdr:colOff>1200150</xdr:colOff>
      <xdr:row>1</xdr:row>
      <xdr:rowOff>123825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100"/>
          <a:ext cx="1104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114300</xdr:rowOff>
    </xdr:from>
    <xdr:to>
      <xdr:col>1</xdr:col>
      <xdr:colOff>76200</xdr:colOff>
      <xdr:row>2</xdr:row>
      <xdr:rowOff>76201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4300"/>
          <a:ext cx="12001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13</xdr:row>
      <xdr:rowOff>152400</xdr:rowOff>
    </xdr:from>
    <xdr:to>
      <xdr:col>13</xdr:col>
      <xdr:colOff>352425</xdr:colOff>
      <xdr:row>34</xdr:row>
      <xdr:rowOff>66675</xdr:rowOff>
    </xdr:to>
    <xdr:graphicFrame macro="">
      <xdr:nvGraphicFramePr>
        <xdr:cNvPr id="4" name="Grafikon 3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jonjic/Desktop/&#381;ENE%20OSNIVA&#268;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ADNE%20TABLICE_Rodni%20kriterij-2010.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snička struktura_RH"/>
      <sheetName val="Vlasnička struktura_županijama"/>
      <sheetName val="Vlasnička struktura djel._2020"/>
      <sheetName val="Vlasnička struktura djelat "/>
    </sheetNames>
    <sheetDataSet>
      <sheetData sheetId="0">
        <row r="24">
          <cell r="A24" t="str">
            <v xml:space="preserve">Žene poduzetnice </v>
          </cell>
          <cell r="B24">
            <v>0.22029782605365159</v>
          </cell>
        </row>
        <row r="25">
          <cell r="A25" t="str">
            <v>Muški poduzetnici</v>
          </cell>
          <cell r="B25">
            <v>0.59567508770854716</v>
          </cell>
        </row>
        <row r="26">
          <cell r="A26" t="str">
            <v>Pravne osobe</v>
          </cell>
          <cell r="B26">
            <v>6.6842339098861697E-2</v>
          </cell>
        </row>
        <row r="27">
          <cell r="A27" t="str">
            <v>Mještovito</v>
          </cell>
          <cell r="B27">
            <v>9.6969650544635605E-2</v>
          </cell>
        </row>
        <row r="28">
          <cell r="A28" t="str">
            <v>Neodređeno</v>
          </cell>
          <cell r="B28">
            <v>2.0215096594303924E-2</v>
          </cell>
        </row>
      </sheetData>
      <sheetData sheetId="1">
        <row r="2">
          <cell r="B2" t="str">
            <v>ZŽ</v>
          </cell>
          <cell r="C2" t="str">
            <v>KZŽ</v>
          </cell>
          <cell r="D2" t="str">
            <v>SMŽ</v>
          </cell>
          <cell r="E2" t="str">
            <v>KŽ</v>
          </cell>
          <cell r="F2" t="str">
            <v>VŽ</v>
          </cell>
          <cell r="G2" t="str">
            <v>KKŽ</v>
          </cell>
          <cell r="H2" t="str">
            <v>BBŽ</v>
          </cell>
          <cell r="I2" t="str">
            <v>PGŽ</v>
          </cell>
          <cell r="J2" t="str">
            <v>LSŽ</v>
          </cell>
          <cell r="K2" t="str">
            <v>VPŽ</v>
          </cell>
          <cell r="L2" t="str">
            <v>PSŽ</v>
          </cell>
          <cell r="M2" t="str">
            <v>BPŽ</v>
          </cell>
          <cell r="N2" t="str">
            <v>Zad.Ž.</v>
          </cell>
          <cell r="O2" t="str">
            <v>OBŽ</v>
          </cell>
          <cell r="P2" t="str">
            <v>ŠKŽ</v>
          </cell>
          <cell r="Q2" t="str">
            <v>VSŽ</v>
          </cell>
          <cell r="R2" t="str">
            <v>SDŽ</v>
          </cell>
          <cell r="S2" t="str">
            <v>IŽ</v>
          </cell>
          <cell r="T2" t="str">
            <v>DNŽ</v>
          </cell>
          <cell r="U2" t="str">
            <v>MŽ</v>
          </cell>
          <cell r="V2" t="str">
            <v>GZ</v>
          </cell>
        </row>
        <row r="3">
          <cell r="A3" t="str">
            <v>Žene osnivačice</v>
          </cell>
          <cell r="B3">
            <v>2027</v>
          </cell>
          <cell r="C3">
            <v>434</v>
          </cell>
          <cell r="D3">
            <v>512</v>
          </cell>
          <cell r="E3">
            <v>495</v>
          </cell>
          <cell r="F3">
            <v>815</v>
          </cell>
          <cell r="G3">
            <v>407</v>
          </cell>
          <cell r="H3">
            <v>505</v>
          </cell>
          <cell r="I3">
            <v>2487</v>
          </cell>
          <cell r="J3">
            <v>207</v>
          </cell>
          <cell r="K3">
            <v>213</v>
          </cell>
          <cell r="L3">
            <v>176</v>
          </cell>
          <cell r="M3">
            <v>365</v>
          </cell>
          <cell r="N3">
            <v>1033</v>
          </cell>
          <cell r="O3">
            <v>1121</v>
          </cell>
          <cell r="P3">
            <v>468</v>
          </cell>
          <cell r="Q3">
            <v>410</v>
          </cell>
          <cell r="R3">
            <v>3094</v>
          </cell>
          <cell r="S3">
            <v>2186</v>
          </cell>
          <cell r="T3">
            <v>823</v>
          </cell>
          <cell r="U3">
            <v>753</v>
          </cell>
          <cell r="V3">
            <v>10228</v>
          </cell>
        </row>
        <row r="4">
          <cell r="A4" t="str">
            <v>Muškarci osnivači</v>
          </cell>
          <cell r="B4">
            <v>5614</v>
          </cell>
          <cell r="C4">
            <v>1470</v>
          </cell>
          <cell r="D4">
            <v>1274</v>
          </cell>
          <cell r="E4">
            <v>1349</v>
          </cell>
          <cell r="F4">
            <v>2373</v>
          </cell>
          <cell r="G4">
            <v>1182</v>
          </cell>
          <cell r="H4">
            <v>1257</v>
          </cell>
          <cell r="I4">
            <v>6259</v>
          </cell>
          <cell r="J4">
            <v>548</v>
          </cell>
          <cell r="K4">
            <v>704</v>
          </cell>
          <cell r="L4">
            <v>606</v>
          </cell>
          <cell r="M4">
            <v>1233</v>
          </cell>
          <cell r="N4">
            <v>3034</v>
          </cell>
          <cell r="O4">
            <v>3417</v>
          </cell>
          <cell r="P4">
            <v>1369</v>
          </cell>
          <cell r="Q4">
            <v>1244</v>
          </cell>
          <cell r="R4">
            <v>8775</v>
          </cell>
          <cell r="S4">
            <v>6146</v>
          </cell>
          <cell r="T4">
            <v>2453</v>
          </cell>
          <cell r="U4">
            <v>1975</v>
          </cell>
          <cell r="V4">
            <v>25481</v>
          </cell>
        </row>
        <row r="5">
          <cell r="A5" t="str">
            <v>Pravne osobe</v>
          </cell>
          <cell r="B5">
            <v>364</v>
          </cell>
          <cell r="C5">
            <v>102</v>
          </cell>
          <cell r="D5">
            <v>119</v>
          </cell>
          <cell r="E5">
            <v>120</v>
          </cell>
          <cell r="F5">
            <v>244</v>
          </cell>
          <cell r="G5">
            <v>90</v>
          </cell>
          <cell r="H5">
            <v>101</v>
          </cell>
          <cell r="I5">
            <v>637</v>
          </cell>
          <cell r="J5">
            <v>60</v>
          </cell>
          <cell r="K5">
            <v>71</v>
          </cell>
          <cell r="L5">
            <v>46</v>
          </cell>
          <cell r="M5">
            <v>110</v>
          </cell>
          <cell r="N5">
            <v>337</v>
          </cell>
          <cell r="O5">
            <v>319</v>
          </cell>
          <cell r="P5">
            <v>203</v>
          </cell>
          <cell r="Q5">
            <v>150</v>
          </cell>
          <cell r="R5">
            <v>814</v>
          </cell>
          <cell r="S5">
            <v>688</v>
          </cell>
          <cell r="T5">
            <v>294</v>
          </cell>
          <cell r="U5">
            <v>132</v>
          </cell>
          <cell r="V5">
            <v>3725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asnička struktura_RH"/>
      <sheetName val="Vlasnička struktura_županijama"/>
      <sheetName val="Vlasnička struktura djel._2020"/>
      <sheetName val="Vlasnička struktura djelat "/>
    </sheetNames>
    <sheetDataSet>
      <sheetData sheetId="0"/>
      <sheetData sheetId="1"/>
      <sheetData sheetId="2"/>
      <sheetData sheetId="3">
        <row r="5">
          <cell r="B5" t="str">
            <v>A</v>
          </cell>
          <cell r="C5" t="str">
            <v>B</v>
          </cell>
          <cell r="D5" t="str">
            <v>C</v>
          </cell>
          <cell r="E5" t="str">
            <v>D</v>
          </cell>
          <cell r="F5" t="str">
            <v>E</v>
          </cell>
          <cell r="G5" t="str">
            <v>F</v>
          </cell>
          <cell r="H5" t="str">
            <v>G</v>
          </cell>
          <cell r="I5" t="str">
            <v>H</v>
          </cell>
          <cell r="J5" t="str">
            <v>I</v>
          </cell>
          <cell r="K5" t="str">
            <v>J</v>
          </cell>
          <cell r="L5" t="str">
            <v>K</v>
          </cell>
          <cell r="M5" t="str">
            <v>L</v>
          </cell>
          <cell r="N5" t="str">
            <v>M</v>
          </cell>
          <cell r="O5" t="str">
            <v>N</v>
          </cell>
          <cell r="P5" t="str">
            <v>O</v>
          </cell>
          <cell r="Q5" t="str">
            <v>P</v>
          </cell>
          <cell r="R5" t="str">
            <v>Q</v>
          </cell>
          <cell r="S5" t="str">
            <v>R</v>
          </cell>
          <cell r="T5" t="str">
            <v>S</v>
          </cell>
          <cell r="U5" t="str">
            <v>T</v>
          </cell>
        </row>
        <row r="6">
          <cell r="A6" t="str">
            <v>Žene osnivačice</v>
          </cell>
          <cell r="B6">
            <v>477</v>
          </cell>
          <cell r="C6">
            <v>18</v>
          </cell>
          <cell r="D6">
            <v>2459</v>
          </cell>
          <cell r="E6">
            <v>79</v>
          </cell>
          <cell r="F6">
            <v>55</v>
          </cell>
          <cell r="G6">
            <v>1932</v>
          </cell>
          <cell r="H6">
            <v>5755</v>
          </cell>
          <cell r="I6">
            <v>843</v>
          </cell>
          <cell r="J6">
            <v>3047</v>
          </cell>
          <cell r="K6">
            <v>900</v>
          </cell>
          <cell r="L6">
            <v>98</v>
          </cell>
          <cell r="M6">
            <v>1092</v>
          </cell>
          <cell r="N6">
            <v>6468</v>
          </cell>
          <cell r="O6">
            <v>1683</v>
          </cell>
          <cell r="P6">
            <v>0</v>
          </cell>
          <cell r="Q6">
            <v>437</v>
          </cell>
          <cell r="R6">
            <v>383</v>
          </cell>
          <cell r="S6">
            <v>453</v>
          </cell>
          <cell r="T6">
            <v>2579</v>
          </cell>
          <cell r="U6">
            <v>1</v>
          </cell>
        </row>
        <row r="7">
          <cell r="A7" t="str">
            <v>Muškarci osnivači</v>
          </cell>
          <cell r="B7">
            <v>1546</v>
          </cell>
          <cell r="C7">
            <v>96</v>
          </cell>
          <cell r="D7">
            <v>8862</v>
          </cell>
          <cell r="E7">
            <v>364</v>
          </cell>
          <cell r="F7">
            <v>258</v>
          </cell>
          <cell r="G7">
            <v>12428</v>
          </cell>
          <cell r="H7">
            <v>16796</v>
          </cell>
          <cell r="I7">
            <v>4357</v>
          </cell>
          <cell r="J7">
            <v>7391</v>
          </cell>
          <cell r="K7">
            <v>4675</v>
          </cell>
          <cell r="L7">
            <v>234</v>
          </cell>
          <cell r="M7">
            <v>2817</v>
          </cell>
          <cell r="N7">
            <v>10712</v>
          </cell>
          <cell r="O7">
            <v>3874</v>
          </cell>
          <cell r="P7">
            <v>4</v>
          </cell>
          <cell r="Q7">
            <v>500</v>
          </cell>
          <cell r="R7">
            <v>391</v>
          </cell>
          <cell r="S7">
            <v>984</v>
          </cell>
          <cell r="T7">
            <v>1473</v>
          </cell>
          <cell r="U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21"/>
  <sheetViews>
    <sheetView tabSelected="1" workbookViewId="0">
      <selection activeCell="A23" sqref="A23"/>
    </sheetView>
  </sheetViews>
  <sheetFormatPr defaultRowHeight="12.75" x14ac:dyDescent="0.2"/>
  <sheetData>
    <row r="4" spans="1:1" s="8" customFormat="1" x14ac:dyDescent="0.2">
      <c r="A4" s="12" t="s">
        <v>39</v>
      </c>
    </row>
    <row r="21" spans="1:1" x14ac:dyDescent="0.2">
      <c r="A21" s="13" t="s">
        <v>38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18"/>
  <sheetViews>
    <sheetView workbookViewId="0">
      <selection activeCell="A20" sqref="A20"/>
    </sheetView>
  </sheetViews>
  <sheetFormatPr defaultRowHeight="12.75" x14ac:dyDescent="0.2"/>
  <sheetData>
    <row r="4" spans="1:1" x14ac:dyDescent="0.2">
      <c r="A4" s="14" t="s">
        <v>43</v>
      </c>
    </row>
    <row r="18" spans="1:1" x14ac:dyDescent="0.2">
      <c r="A18" s="13" t="s">
        <v>38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2"/>
  <sheetViews>
    <sheetView workbookViewId="0">
      <selection activeCell="A16" sqref="A16"/>
    </sheetView>
  </sheetViews>
  <sheetFormatPr defaultRowHeight="12.75" x14ac:dyDescent="0.2"/>
  <cols>
    <col min="1" max="1" width="19.7109375" customWidth="1"/>
  </cols>
  <sheetData>
    <row r="3" spans="1:11" s="5" customFormat="1" x14ac:dyDescent="0.2">
      <c r="A3" s="25" t="s">
        <v>41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x14ac:dyDescent="0.2">
      <c r="A4" s="1"/>
      <c r="B4" s="23" t="s">
        <v>0</v>
      </c>
      <c r="C4" s="24"/>
      <c r="D4" s="24"/>
      <c r="E4" s="24"/>
      <c r="F4" s="24"/>
      <c r="G4" s="24"/>
      <c r="H4" s="24"/>
      <c r="I4" s="24"/>
      <c r="J4" s="24"/>
      <c r="K4" s="24"/>
    </row>
    <row r="5" spans="1:11" x14ac:dyDescent="0.2">
      <c r="A5" s="2"/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</row>
    <row r="6" spans="1:11" x14ac:dyDescent="0.2">
      <c r="A6" s="15" t="s">
        <v>11</v>
      </c>
      <c r="B6" s="3">
        <v>16458</v>
      </c>
      <c r="C6" s="3">
        <v>16933</v>
      </c>
      <c r="D6" s="3">
        <v>18564</v>
      </c>
      <c r="E6" s="3">
        <v>19972</v>
      </c>
      <c r="F6" s="3">
        <v>18115</v>
      </c>
      <c r="G6" s="3">
        <v>23201</v>
      </c>
      <c r="H6" s="3">
        <v>24572</v>
      </c>
      <c r="I6" s="3">
        <v>26676</v>
      </c>
      <c r="J6" s="3">
        <v>28100</v>
      </c>
      <c r="K6" s="3">
        <v>28759</v>
      </c>
    </row>
    <row r="7" spans="1:11" x14ac:dyDescent="0.2">
      <c r="A7" s="15" t="s">
        <v>12</v>
      </c>
      <c r="B7" s="3">
        <v>47361</v>
      </c>
      <c r="C7" s="3">
        <v>47802</v>
      </c>
      <c r="D7" s="3">
        <v>49872</v>
      </c>
      <c r="E7" s="3">
        <v>52385</v>
      </c>
      <c r="F7" s="3">
        <v>47225</v>
      </c>
      <c r="G7" s="3">
        <v>59436</v>
      </c>
      <c r="H7" s="3">
        <v>63565</v>
      </c>
      <c r="I7" s="3">
        <v>70078</v>
      </c>
      <c r="J7" s="3">
        <v>75146</v>
      </c>
      <c r="K7" s="3">
        <v>77763</v>
      </c>
    </row>
    <row r="8" spans="1:11" x14ac:dyDescent="0.2">
      <c r="A8" s="15" t="s">
        <v>13</v>
      </c>
      <c r="B8" s="3">
        <v>7543</v>
      </c>
      <c r="C8" s="3">
        <v>7551</v>
      </c>
      <c r="D8" s="3">
        <v>7509</v>
      </c>
      <c r="E8" s="3">
        <v>7607</v>
      </c>
      <c r="F8" s="3">
        <v>6444</v>
      </c>
      <c r="G8" s="3">
        <v>7745</v>
      </c>
      <c r="H8" s="3">
        <v>8086</v>
      </c>
      <c r="I8" s="3">
        <v>8473</v>
      </c>
      <c r="J8" s="3">
        <v>6871</v>
      </c>
      <c r="K8" s="3">
        <v>8726</v>
      </c>
    </row>
    <row r="9" spans="1:11" x14ac:dyDescent="0.2">
      <c r="A9" s="15" t="s">
        <v>14</v>
      </c>
      <c r="B9" s="3">
        <v>11922</v>
      </c>
      <c r="C9" s="3">
        <v>12071</v>
      </c>
      <c r="D9" s="3">
        <v>12168</v>
      </c>
      <c r="E9" s="3">
        <v>12144</v>
      </c>
      <c r="F9" s="3">
        <v>10352</v>
      </c>
      <c r="G9" s="3">
        <v>12124</v>
      </c>
      <c r="H9" s="3">
        <v>12239</v>
      </c>
      <c r="I9" s="3">
        <v>12518</v>
      </c>
      <c r="J9" s="3">
        <v>11998</v>
      </c>
      <c r="K9" s="3">
        <v>12659</v>
      </c>
    </row>
    <row r="10" spans="1:11" x14ac:dyDescent="0.2">
      <c r="A10" s="15" t="s">
        <v>15</v>
      </c>
      <c r="B10" s="3">
        <v>8093</v>
      </c>
      <c r="C10" s="3">
        <v>7231</v>
      </c>
      <c r="D10" s="3">
        <v>6380</v>
      </c>
      <c r="E10" s="3">
        <v>5986</v>
      </c>
      <c r="F10" s="3">
        <v>16609</v>
      </c>
      <c r="G10" s="3">
        <v>4087</v>
      </c>
      <c r="H10" s="3">
        <v>3622</v>
      </c>
      <c r="I10" s="3">
        <v>3289</v>
      </c>
      <c r="J10" s="3">
        <v>5143</v>
      </c>
      <c r="K10" s="3">
        <v>2639</v>
      </c>
    </row>
    <row r="11" spans="1:11" x14ac:dyDescent="0.2">
      <c r="A11" s="15" t="s">
        <v>16</v>
      </c>
      <c r="B11" s="4">
        <v>91377</v>
      </c>
      <c r="C11" s="4">
        <v>91588</v>
      </c>
      <c r="D11" s="4">
        <v>94493</v>
      </c>
      <c r="E11" s="4">
        <v>98094</v>
      </c>
      <c r="F11" s="4">
        <v>98745</v>
      </c>
      <c r="G11" s="4">
        <v>106593</v>
      </c>
      <c r="H11" s="4">
        <v>112084</v>
      </c>
      <c r="I11" s="4">
        <v>121034</v>
      </c>
      <c r="J11" s="4">
        <v>127258</v>
      </c>
      <c r="K11" s="4">
        <v>130546</v>
      </c>
    </row>
    <row r="12" spans="1:11" x14ac:dyDescent="0.2">
      <c r="A12" s="13" t="s">
        <v>42</v>
      </c>
    </row>
  </sheetData>
  <mergeCells count="2">
    <mergeCell ref="B4:K4"/>
    <mergeCell ref="A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13"/>
  <sheetViews>
    <sheetView workbookViewId="0">
      <selection activeCell="A36" sqref="A36"/>
    </sheetView>
  </sheetViews>
  <sheetFormatPr defaultRowHeight="12.75" x14ac:dyDescent="0.2"/>
  <cols>
    <col min="1" max="1" width="19" bestFit="1" customWidth="1"/>
  </cols>
  <sheetData>
    <row r="4" spans="1:21" s="11" customFormat="1" ht="13.15" customHeight="1" x14ac:dyDescent="0.2">
      <c r="A4" s="9" t="s">
        <v>40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x14ac:dyDescent="0.2">
      <c r="A5" s="17"/>
      <c r="B5" s="27" t="s">
        <v>17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x14ac:dyDescent="0.2">
      <c r="A6" s="18"/>
      <c r="B6" s="19" t="s">
        <v>18</v>
      </c>
      <c r="C6" s="20" t="s">
        <v>19</v>
      </c>
      <c r="D6" s="20" t="s">
        <v>20</v>
      </c>
      <c r="E6" s="20" t="s">
        <v>21</v>
      </c>
      <c r="F6" s="20" t="s">
        <v>22</v>
      </c>
      <c r="G6" s="20" t="s">
        <v>23</v>
      </c>
      <c r="H6" s="20" t="s">
        <v>24</v>
      </c>
      <c r="I6" s="20" t="s">
        <v>25</v>
      </c>
      <c r="J6" s="20" t="s">
        <v>26</v>
      </c>
      <c r="K6" s="20" t="s">
        <v>27</v>
      </c>
      <c r="L6" s="20" t="s">
        <v>28</v>
      </c>
      <c r="M6" s="20" t="s">
        <v>29</v>
      </c>
      <c r="N6" s="20" t="s">
        <v>30</v>
      </c>
      <c r="O6" s="20" t="s">
        <v>31</v>
      </c>
      <c r="P6" s="20" t="s">
        <v>32</v>
      </c>
      <c r="Q6" s="20" t="s">
        <v>33</v>
      </c>
      <c r="R6" s="20" t="s">
        <v>34</v>
      </c>
      <c r="S6" s="20" t="s">
        <v>35</v>
      </c>
      <c r="T6" s="20" t="s">
        <v>36</v>
      </c>
      <c r="U6" s="20" t="s">
        <v>37</v>
      </c>
    </row>
    <row r="7" spans="1:21" x14ac:dyDescent="0.2">
      <c r="A7" s="21" t="s">
        <v>11</v>
      </c>
      <c r="B7" s="6">
        <v>477</v>
      </c>
      <c r="C7" s="6">
        <v>18</v>
      </c>
      <c r="D7" s="6">
        <v>2459</v>
      </c>
      <c r="E7" s="6">
        <v>79</v>
      </c>
      <c r="F7" s="6">
        <v>55</v>
      </c>
      <c r="G7" s="6">
        <v>1932</v>
      </c>
      <c r="H7" s="6">
        <v>5755</v>
      </c>
      <c r="I7" s="6">
        <v>843</v>
      </c>
      <c r="J7" s="6">
        <v>3047</v>
      </c>
      <c r="K7" s="6">
        <v>900</v>
      </c>
      <c r="L7" s="6">
        <v>98</v>
      </c>
      <c r="M7" s="6">
        <v>1092</v>
      </c>
      <c r="N7" s="6">
        <v>6468</v>
      </c>
      <c r="O7" s="6">
        <v>1683</v>
      </c>
      <c r="P7" s="6">
        <v>0</v>
      </c>
      <c r="Q7" s="6">
        <v>437</v>
      </c>
      <c r="R7" s="6">
        <v>383</v>
      </c>
      <c r="S7" s="6">
        <v>453</v>
      </c>
      <c r="T7" s="6">
        <v>2579</v>
      </c>
      <c r="U7" s="6">
        <v>1</v>
      </c>
    </row>
    <row r="8" spans="1:21" x14ac:dyDescent="0.2">
      <c r="A8" s="22" t="s">
        <v>12</v>
      </c>
      <c r="B8" s="6">
        <v>1546</v>
      </c>
      <c r="C8" s="6">
        <v>96</v>
      </c>
      <c r="D8" s="6">
        <v>8862</v>
      </c>
      <c r="E8" s="6">
        <v>364</v>
      </c>
      <c r="F8" s="6">
        <v>258</v>
      </c>
      <c r="G8" s="6">
        <v>12428</v>
      </c>
      <c r="H8" s="6">
        <v>16796</v>
      </c>
      <c r="I8" s="6">
        <v>4357</v>
      </c>
      <c r="J8" s="6">
        <v>7391</v>
      </c>
      <c r="K8" s="6">
        <v>4675</v>
      </c>
      <c r="L8" s="6">
        <v>234</v>
      </c>
      <c r="M8" s="6">
        <v>2817</v>
      </c>
      <c r="N8" s="6">
        <v>10712</v>
      </c>
      <c r="O8" s="6">
        <v>3874</v>
      </c>
      <c r="P8" s="6">
        <v>4</v>
      </c>
      <c r="Q8" s="6">
        <v>500</v>
      </c>
      <c r="R8" s="6">
        <v>391</v>
      </c>
      <c r="S8" s="6">
        <v>984</v>
      </c>
      <c r="T8" s="6">
        <v>1473</v>
      </c>
      <c r="U8" s="6">
        <v>1</v>
      </c>
    </row>
    <row r="9" spans="1:21" x14ac:dyDescent="0.2">
      <c r="A9" s="22" t="s">
        <v>13</v>
      </c>
      <c r="B9" s="6">
        <v>223</v>
      </c>
      <c r="C9" s="6">
        <v>43</v>
      </c>
      <c r="D9" s="6">
        <v>887</v>
      </c>
      <c r="E9" s="6">
        <v>275</v>
      </c>
      <c r="F9" s="6">
        <v>419</v>
      </c>
      <c r="G9" s="6">
        <v>828</v>
      </c>
      <c r="H9" s="6">
        <v>1536</v>
      </c>
      <c r="I9" s="6">
        <v>323</v>
      </c>
      <c r="J9" s="6">
        <v>633</v>
      </c>
      <c r="K9" s="6">
        <v>548</v>
      </c>
      <c r="L9" s="6">
        <v>59</v>
      </c>
      <c r="M9" s="6">
        <v>979</v>
      </c>
      <c r="N9" s="6">
        <v>1045</v>
      </c>
      <c r="O9" s="6">
        <v>588</v>
      </c>
      <c r="P9" s="6">
        <v>11</v>
      </c>
      <c r="Q9" s="6">
        <v>38</v>
      </c>
      <c r="R9" s="6">
        <v>35</v>
      </c>
      <c r="S9" s="6">
        <v>162</v>
      </c>
      <c r="T9" s="6">
        <v>94</v>
      </c>
      <c r="U9" s="6">
        <v>0</v>
      </c>
    </row>
    <row r="10" spans="1:21" x14ac:dyDescent="0.2">
      <c r="A10" s="22" t="s">
        <v>14</v>
      </c>
      <c r="B10" s="6">
        <v>312</v>
      </c>
      <c r="C10" s="6">
        <v>39</v>
      </c>
      <c r="D10" s="6">
        <v>1609</v>
      </c>
      <c r="E10" s="6">
        <v>117</v>
      </c>
      <c r="F10" s="6">
        <v>60</v>
      </c>
      <c r="G10" s="6">
        <v>1040</v>
      </c>
      <c r="H10" s="6">
        <v>2640</v>
      </c>
      <c r="I10" s="6">
        <v>357</v>
      </c>
      <c r="J10" s="6">
        <v>1129</v>
      </c>
      <c r="K10" s="6">
        <v>769</v>
      </c>
      <c r="L10" s="6">
        <v>44</v>
      </c>
      <c r="M10" s="6">
        <v>917</v>
      </c>
      <c r="N10" s="6">
        <v>2384</v>
      </c>
      <c r="O10" s="6">
        <v>671</v>
      </c>
      <c r="P10" s="6">
        <v>0</v>
      </c>
      <c r="Q10" s="6">
        <v>88</v>
      </c>
      <c r="R10" s="6">
        <v>117</v>
      </c>
      <c r="S10" s="6">
        <v>157</v>
      </c>
      <c r="T10" s="6">
        <v>209</v>
      </c>
      <c r="U10" s="6">
        <v>0</v>
      </c>
    </row>
    <row r="11" spans="1:21" x14ac:dyDescent="0.2">
      <c r="A11" s="22" t="s">
        <v>15</v>
      </c>
      <c r="B11" s="6">
        <v>61</v>
      </c>
      <c r="C11" s="6">
        <v>12</v>
      </c>
      <c r="D11" s="6">
        <v>378</v>
      </c>
      <c r="E11" s="6">
        <v>3</v>
      </c>
      <c r="F11" s="6">
        <v>13</v>
      </c>
      <c r="G11" s="6">
        <v>382</v>
      </c>
      <c r="H11" s="6">
        <v>532</v>
      </c>
      <c r="I11" s="6">
        <v>99</v>
      </c>
      <c r="J11" s="6">
        <v>264</v>
      </c>
      <c r="K11" s="6">
        <v>99</v>
      </c>
      <c r="L11" s="6">
        <v>17</v>
      </c>
      <c r="M11" s="6">
        <v>242</v>
      </c>
      <c r="N11" s="6">
        <v>306</v>
      </c>
      <c r="O11" s="6">
        <v>132</v>
      </c>
      <c r="P11" s="6">
        <v>0</v>
      </c>
      <c r="Q11" s="6">
        <v>11</v>
      </c>
      <c r="R11" s="6">
        <v>5</v>
      </c>
      <c r="S11" s="6">
        <v>33</v>
      </c>
      <c r="T11" s="6">
        <v>50</v>
      </c>
      <c r="U11" s="6">
        <v>0</v>
      </c>
    </row>
    <row r="12" spans="1:21" x14ac:dyDescent="0.2">
      <c r="A12" s="22" t="s">
        <v>16</v>
      </c>
      <c r="B12" s="7">
        <v>2619</v>
      </c>
      <c r="C12" s="7">
        <v>208</v>
      </c>
      <c r="D12" s="7">
        <v>14195</v>
      </c>
      <c r="E12" s="7">
        <v>838</v>
      </c>
      <c r="F12" s="7">
        <v>805</v>
      </c>
      <c r="G12" s="7">
        <v>16610</v>
      </c>
      <c r="H12" s="7">
        <v>27259</v>
      </c>
      <c r="I12" s="7">
        <v>5979</v>
      </c>
      <c r="J12" s="7">
        <v>12464</v>
      </c>
      <c r="K12" s="7">
        <v>6991</v>
      </c>
      <c r="L12" s="7">
        <v>452</v>
      </c>
      <c r="M12" s="7">
        <v>6047</v>
      </c>
      <c r="N12" s="7">
        <v>20915</v>
      </c>
      <c r="O12" s="7">
        <v>6948</v>
      </c>
      <c r="P12" s="7">
        <v>15</v>
      </c>
      <c r="Q12" s="7">
        <v>1074</v>
      </c>
      <c r="R12" s="7">
        <v>931</v>
      </c>
      <c r="S12" s="7">
        <v>1789</v>
      </c>
      <c r="T12" s="7">
        <v>4405</v>
      </c>
      <c r="U12" s="7">
        <v>2</v>
      </c>
    </row>
    <row r="13" spans="1:21" x14ac:dyDescent="0.2">
      <c r="A13" s="13" t="s">
        <v>38</v>
      </c>
    </row>
  </sheetData>
  <mergeCells count="1">
    <mergeCell ref="B5:U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Grafikon 1</vt:lpstr>
      <vt:lpstr>Grafikon 2</vt:lpstr>
      <vt:lpstr>Tablica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Jonjić</dc:creator>
  <cp:lastModifiedBy>korisnik</cp:lastModifiedBy>
  <dcterms:created xsi:type="dcterms:W3CDTF">2021-11-11T09:27:26Z</dcterms:created>
  <dcterms:modified xsi:type="dcterms:W3CDTF">2021-11-16T13:57:53Z</dcterms:modified>
</cp:coreProperties>
</file>