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E27" i="1" l="1"/>
  <c r="C27" i="1"/>
  <c r="D27" i="1"/>
  <c r="B27" i="1"/>
</calcChain>
</file>

<file path=xl/sharedStrings.xml><?xml version="1.0" encoding="utf-8"?>
<sst xmlns="http://schemas.openxmlformats.org/spreadsheetml/2006/main" count="31" uniqueCount="31">
  <si>
    <t>Područje djelatnosti</t>
  </si>
  <si>
    <t>- Fizičke osobe bez djelatnosti</t>
  </si>
  <si>
    <t>Ukupno</t>
  </si>
  <si>
    <t>Broj poduzetnika</t>
  </si>
  <si>
    <t>Broj zaposlenih</t>
  </si>
  <si>
    <t>Dobit ili gubitak razdoblja</t>
  </si>
  <si>
    <t>Izvor: Fina, Registar godišnjih financijskih izvještaja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</si>
  <si>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</si>
  <si>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</si>
  <si>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</si>
  <si>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</si>
  <si>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</si>
  <si>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</si>
  <si>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</si>
  <si>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</si>
  <si>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</si>
  <si>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</si>
  <si>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</si>
  <si>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</si>
  <si>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</si>
  <si>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</si>
  <si>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</si>
  <si>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</si>
  <si>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</si>
  <si>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</si>
  <si>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r>
      <t xml:space="preserve">G </t>
    </r>
    <r>
      <rPr>
        <sz val="9"/>
        <color rgb="FF17365D"/>
        <rFont val="Arial"/>
        <family val="2"/>
        <charset val="238"/>
      </rPr>
      <t>Trgovina na veliko i na malo; popravak motor. vozila i motocikla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</si>
  <si>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</si>
  <si>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</si>
  <si>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(iznosi u tisućama kuna)</t>
  </si>
  <si>
    <t>Tablica 1. Broj poduzetnika i zaposlenih, ukupni prihodi i neto dobit/gubitak kod poduzetnika RH u 2020. godini, po djelatnostima</t>
  </si>
  <si>
    <t>Ukupni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</si>
</sst>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18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5" fillId="0" borderId="0"/>
  </cellStyleXfs>
  <cellXfs count="21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11" fillId="0" borderId="1" xfId="0" applyNumberFormat="1" applyFont="1" applyBorder="1" applyAlignment="1">
      <alignment horizontal="right" vertical="center" wrapText="1"/>
    </xf>
    <xf numFmtId="3" fontId="11" fillId="0" borderId="4" xfId="0" applyNumberFormat="1" applyFont="1" applyBorder="1" applyAlignment="1">
      <alignment horizontal="right" vertical="center" wrapText="1"/>
    </xf>
    <xf numFmtId="0" fontId="8" fillId="2" borderId="2" xfId="0" applyFont="1" applyFill="1" applyBorder="1" applyAlignment="1">
      <alignment vertical="center"/>
    </xf>
    <xf numFmtId="3" fontId="8" fillId="2" borderId="2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8" fillId="3" borderId="1" xfId="0" applyFont="1" applyFill="1" applyBorder="1" applyAlignment="1">
      <alignment horizontal="left" vertical="center"/>
    </xf>
    <xf numFmtId="3" fontId="11" fillId="3" borderId="1" xfId="0" applyNumberFormat="1" applyFont="1" applyFill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8" fillId="0" borderId="0" xfId="1" applyFont="1"/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7" fillId="0" borderId="0" xfId="0" applyFont="1" applyAlignment="1"/>
    <xf numFmtId="165" fontId="0" fillId="0" borderId="0" xfId="0" applyNumberFormat="1"/>
    <xf numFmtId="0" fontId="8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 wrapText="1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114300</xdr:rowOff>
    </xdr:from>
    <xdr:to>
      <xdr:col>0</xdr:col>
      <xdr:colOff>1282835</xdr:colOff>
      <xdr:row>1</xdr:row>
      <xdr:rowOff>161925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20663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5"/>
  <sheetViews>
    <sheetView tabSelected="1" workbookViewId="0">
      <selection activeCell="A4" sqref="A4"/>
    </sheetView>
  </sheetViews>
  <sheetFormatPr defaultRowHeight="15" x14ac:dyDescent="0.25"/>
  <cols>
    <col min="1" max="1" width="79" style="1" customWidth="1"/>
    <col min="2" max="2" width="11.85546875" customWidth="1"/>
    <col min="3" max="3" width="10.140625" customWidth="1"/>
    <col min="4" max="5" width="13.7109375" customWidth="1"/>
    <col min="6" max="6" width="11.85546875" customWidth="1"/>
    <col min="7" max="7" width="12.85546875" customWidth="1"/>
    <col min="9" max="9" width="11.85546875" customWidth="1"/>
    <col min="10" max="10" width="12.7109375" customWidth="1"/>
  </cols>
  <sheetData>
    <row r="3" spans="1:6" x14ac:dyDescent="0.25">
      <c r="A3" s="16" t="s">
        <v>29</v>
      </c>
      <c r="B3" s="8"/>
      <c r="C3" s="8"/>
      <c r="D3" s="8"/>
      <c r="E3" s="8"/>
      <c r="F3" s="8"/>
    </row>
    <row r="4" spans="1:6" x14ac:dyDescent="0.25">
      <c r="D4" s="13" t="s">
        <v>28</v>
      </c>
    </row>
    <row r="5" spans="1:6" ht="24" x14ac:dyDescent="0.25">
      <c r="A5" s="14" t="s">
        <v>0</v>
      </c>
      <c r="B5" s="15" t="s">
        <v>3</v>
      </c>
      <c r="C5" s="15" t="s">
        <v>4</v>
      </c>
      <c r="D5" s="15" t="s">
        <v>30</v>
      </c>
      <c r="E5" s="15" t="s">
        <v>5</v>
      </c>
    </row>
    <row r="6" spans="1:6" x14ac:dyDescent="0.25">
      <c r="A6" s="3" t="s">
        <v>7</v>
      </c>
      <c r="B6" s="4">
        <v>3648</v>
      </c>
      <c r="C6" s="4">
        <v>30481</v>
      </c>
      <c r="D6" s="4">
        <v>25375811.949000001</v>
      </c>
      <c r="E6" s="4">
        <v>443376.30200000003</v>
      </c>
    </row>
    <row r="7" spans="1:6" x14ac:dyDescent="0.25">
      <c r="A7" s="3" t="s">
        <v>8</v>
      </c>
      <c r="B7" s="4">
        <v>222</v>
      </c>
      <c r="C7" s="4">
        <v>3359</v>
      </c>
      <c r="D7" s="4">
        <v>3021782.31</v>
      </c>
      <c r="E7" s="11">
        <v>-138889.11499999999</v>
      </c>
    </row>
    <row r="8" spans="1:6" x14ac:dyDescent="0.25">
      <c r="A8" s="9" t="s">
        <v>9</v>
      </c>
      <c r="B8" s="10">
        <v>15162</v>
      </c>
      <c r="C8" s="10">
        <v>235070</v>
      </c>
      <c r="D8" s="10">
        <v>175833416.28200001</v>
      </c>
      <c r="E8" s="10">
        <v>7151433.7450000001</v>
      </c>
    </row>
    <row r="9" spans="1:6" x14ac:dyDescent="0.25">
      <c r="A9" s="3" t="s">
        <v>10</v>
      </c>
      <c r="B9" s="4">
        <v>838</v>
      </c>
      <c r="C9" s="4">
        <v>14001</v>
      </c>
      <c r="D9" s="4">
        <v>42088218.894000001</v>
      </c>
      <c r="E9" s="4">
        <v>2717583.7749999999</v>
      </c>
    </row>
    <row r="10" spans="1:6" x14ac:dyDescent="0.25">
      <c r="A10" s="3" t="s">
        <v>11</v>
      </c>
      <c r="B10" s="4">
        <v>817</v>
      </c>
      <c r="C10" s="4">
        <v>29054</v>
      </c>
      <c r="D10" s="4">
        <v>13247611.838</v>
      </c>
      <c r="E10" s="4">
        <v>295035.88699999999</v>
      </c>
    </row>
    <row r="11" spans="1:6" x14ac:dyDescent="0.25">
      <c r="A11" s="3" t="s">
        <v>12</v>
      </c>
      <c r="B11" s="4">
        <v>17168</v>
      </c>
      <c r="C11" s="4">
        <v>101503</v>
      </c>
      <c r="D11" s="4">
        <v>61696285.173</v>
      </c>
      <c r="E11" s="4">
        <v>1385274.791</v>
      </c>
    </row>
    <row r="12" spans="1:6" x14ac:dyDescent="0.25">
      <c r="A12" s="9" t="s">
        <v>25</v>
      </c>
      <c r="B12" s="10">
        <v>28615</v>
      </c>
      <c r="C12" s="10">
        <v>192367</v>
      </c>
      <c r="D12" s="10">
        <v>260253582.11899999</v>
      </c>
      <c r="E12" s="10">
        <v>7525316.1279999996</v>
      </c>
      <c r="F12" s="17"/>
    </row>
    <row r="13" spans="1:6" x14ac:dyDescent="0.25">
      <c r="A13" s="3" t="s">
        <v>13</v>
      </c>
      <c r="B13" s="4">
        <v>6511</v>
      </c>
      <c r="C13" s="4">
        <v>69323</v>
      </c>
      <c r="D13" s="4">
        <v>35257914.159999996</v>
      </c>
      <c r="E13" s="11">
        <v>-104677.541</v>
      </c>
    </row>
    <row r="14" spans="1:6" x14ac:dyDescent="0.25">
      <c r="A14" s="3" t="s">
        <v>14</v>
      </c>
      <c r="B14" s="4">
        <v>13060</v>
      </c>
      <c r="C14" s="4">
        <v>65147</v>
      </c>
      <c r="D14" s="4">
        <v>17611874.127999999</v>
      </c>
      <c r="E14" s="11">
        <v>-3411732.4139999999</v>
      </c>
    </row>
    <row r="15" spans="1:6" x14ac:dyDescent="0.25">
      <c r="A15" s="3" t="s">
        <v>15</v>
      </c>
      <c r="B15" s="4">
        <v>7080</v>
      </c>
      <c r="C15" s="4">
        <v>44186</v>
      </c>
      <c r="D15" s="4">
        <v>35371608.472000003</v>
      </c>
      <c r="E15" s="4">
        <v>3175677.73</v>
      </c>
    </row>
    <row r="16" spans="1:6" x14ac:dyDescent="0.25">
      <c r="A16" s="3" t="s">
        <v>26</v>
      </c>
      <c r="B16" s="4">
        <v>502</v>
      </c>
      <c r="C16" s="4">
        <v>5753</v>
      </c>
      <c r="D16" s="4">
        <v>4974680.9809999997</v>
      </c>
      <c r="E16" s="11">
        <v>-829577.23199999996</v>
      </c>
    </row>
    <row r="17" spans="1:5" x14ac:dyDescent="0.25">
      <c r="A17" s="3" t="s">
        <v>16</v>
      </c>
      <c r="B17" s="4">
        <v>6137</v>
      </c>
      <c r="C17" s="4">
        <v>7273</v>
      </c>
      <c r="D17" s="4">
        <v>8234061.6440000003</v>
      </c>
      <c r="E17" s="11">
        <v>-1308452.8670000001</v>
      </c>
    </row>
    <row r="18" spans="1:5" x14ac:dyDescent="0.25">
      <c r="A18" s="3" t="s">
        <v>17</v>
      </c>
      <c r="B18" s="4">
        <v>21946</v>
      </c>
      <c r="C18" s="4">
        <v>62661</v>
      </c>
      <c r="D18" s="4">
        <v>33535314.245999999</v>
      </c>
      <c r="E18" s="4">
        <v>3361460.56</v>
      </c>
    </row>
    <row r="19" spans="1:5" x14ac:dyDescent="0.25">
      <c r="A19" s="3" t="s">
        <v>18</v>
      </c>
      <c r="B19" s="4">
        <v>7059</v>
      </c>
      <c r="C19" s="4">
        <v>42891</v>
      </c>
      <c r="D19" s="4">
        <v>11981833.52</v>
      </c>
      <c r="E19" s="11">
        <v>-338894.788</v>
      </c>
    </row>
    <row r="20" spans="1:5" x14ac:dyDescent="0.25">
      <c r="A20" s="3" t="s">
        <v>19</v>
      </c>
      <c r="B20" s="4">
        <v>52</v>
      </c>
      <c r="C20" s="4">
        <v>482</v>
      </c>
      <c r="D20" s="4">
        <v>188453.81899999999</v>
      </c>
      <c r="E20" s="4">
        <v>12048.49</v>
      </c>
    </row>
    <row r="21" spans="1:5" x14ac:dyDescent="0.25">
      <c r="A21" s="3" t="s">
        <v>20</v>
      </c>
      <c r="B21" s="4">
        <v>1676</v>
      </c>
      <c r="C21" s="4">
        <v>7617</v>
      </c>
      <c r="D21" s="4">
        <v>1650170.574</v>
      </c>
      <c r="E21" s="4">
        <v>118856.038</v>
      </c>
    </row>
    <row r="22" spans="1:5" x14ac:dyDescent="0.25">
      <c r="A22" s="3" t="s">
        <v>21</v>
      </c>
      <c r="B22" s="4">
        <v>1889</v>
      </c>
      <c r="C22" s="4">
        <v>13656</v>
      </c>
      <c r="D22" s="4">
        <v>4176016.551</v>
      </c>
      <c r="E22" s="4">
        <v>313485.87300000002</v>
      </c>
    </row>
    <row r="23" spans="1:5" x14ac:dyDescent="0.25">
      <c r="A23" s="3" t="s">
        <v>22</v>
      </c>
      <c r="B23" s="4">
        <v>1873</v>
      </c>
      <c r="C23" s="4">
        <v>11556</v>
      </c>
      <c r="D23" s="4">
        <v>5917588.0880000005</v>
      </c>
      <c r="E23" s="4">
        <v>484232.54499999998</v>
      </c>
    </row>
    <row r="24" spans="1:5" x14ac:dyDescent="0.25">
      <c r="A24" s="3" t="s">
        <v>23</v>
      </c>
      <c r="B24" s="4">
        <v>4504</v>
      </c>
      <c r="C24" s="4">
        <v>11417</v>
      </c>
      <c r="D24" s="4">
        <v>3213717.2239999999</v>
      </c>
      <c r="E24" s="4">
        <v>41537.252999999997</v>
      </c>
    </row>
    <row r="25" spans="1:5" x14ac:dyDescent="0.25">
      <c r="A25" s="18" t="s">
        <v>24</v>
      </c>
      <c r="B25" s="5">
        <v>3</v>
      </c>
      <c r="C25" s="5">
        <v>1</v>
      </c>
      <c r="D25" s="5">
        <v>886.02599999999995</v>
      </c>
      <c r="E25" s="5">
        <v>88.808999999999997</v>
      </c>
    </row>
    <row r="26" spans="1:5" x14ac:dyDescent="0.25">
      <c r="A26" s="19" t="s">
        <v>1</v>
      </c>
      <c r="B26" s="20">
        <v>247</v>
      </c>
      <c r="C26" s="20">
        <v>76</v>
      </c>
      <c r="D26" s="20">
        <v>210357.065</v>
      </c>
      <c r="E26" s="20">
        <v>76905.294999999998</v>
      </c>
    </row>
    <row r="27" spans="1:5" x14ac:dyDescent="0.25">
      <c r="A27" s="6" t="s">
        <v>2</v>
      </c>
      <c r="B27" s="7">
        <f>SUM(B6:B25)</f>
        <v>138762</v>
      </c>
      <c r="C27" s="7">
        <f>SUM(C6:C25)</f>
        <v>947798</v>
      </c>
      <c r="D27" s="7">
        <f>SUM(D6:D25)</f>
        <v>743630827.99800003</v>
      </c>
      <c r="E27" s="7">
        <f>SUM(E6:E25)</f>
        <v>20893183.968999997</v>
      </c>
    </row>
    <row r="28" spans="1:5" x14ac:dyDescent="0.25">
      <c r="A28" s="2" t="s">
        <v>6</v>
      </c>
    </row>
    <row r="29" spans="1:5" ht="8.25" customHeight="1" x14ac:dyDescent="0.25"/>
    <row r="30" spans="1:5" x14ac:dyDescent="0.25">
      <c r="A30" s="12" t="s">
        <v>27</v>
      </c>
    </row>
    <row r="32" spans="1:5" x14ac:dyDescent="0.25">
      <c r="B32" s="17"/>
      <c r="C32" s="17"/>
    </row>
    <row r="33" spans="2:3" x14ac:dyDescent="0.25">
      <c r="B33" s="17"/>
      <c r="C33" s="17"/>
    </row>
    <row r="34" spans="2:3" x14ac:dyDescent="0.25">
      <c r="B34" s="17"/>
      <c r="C34" s="17"/>
    </row>
    <row r="35" spans="2:3" x14ac:dyDescent="0.25">
      <c r="B35" s="17"/>
      <c r="C35" s="17"/>
    </row>
  </sheetData>
  <sortState ref="A6:F26">
    <sortCondition ref="A6:A26"/>
  </sortState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dcterms:created xsi:type="dcterms:W3CDTF">2019-06-10T08:03:44Z</dcterms:created>
  <dcterms:modified xsi:type="dcterms:W3CDTF">2021-07-20T09:04:37Z</dcterms:modified>
</cp:coreProperties>
</file>