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Tablica 1" sheetId="3" r:id="rId1"/>
  </sheets>
  <calcPr calcId="145621"/>
</workbook>
</file>

<file path=xl/calcChain.xml><?xml version="1.0" encoding="utf-8"?>
<calcChain xmlns="http://schemas.openxmlformats.org/spreadsheetml/2006/main">
  <c r="D15" i="3" l="1"/>
  <c r="D16" i="3"/>
  <c r="D17" i="3"/>
  <c r="D18" i="3"/>
  <c r="D19" i="3"/>
  <c r="D20" i="3"/>
  <c r="D8" i="3"/>
  <c r="D9" i="3"/>
  <c r="D10" i="3"/>
  <c r="D11" i="3"/>
  <c r="D12" i="3"/>
  <c r="D13" i="3"/>
  <c r="D14" i="3"/>
  <c r="D7" i="3"/>
</calcChain>
</file>

<file path=xl/sharedStrings.xml><?xml version="1.0" encoding="utf-8"?>
<sst xmlns="http://schemas.openxmlformats.org/spreadsheetml/2006/main" count="20" uniqueCount="20">
  <si>
    <t>Opis</t>
  </si>
  <si>
    <t>Investicije u novu dugotrajnu imovinu</t>
  </si>
  <si>
    <t>2016.</t>
  </si>
  <si>
    <t>2017.</t>
  </si>
  <si>
    <t>Indeks 2017./2016.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</si>
  <si>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</si>
  <si>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</si>
  <si>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</si>
  <si>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</si>
  <si>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</si>
  <si>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</si>
  <si>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</si>
  <si>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</si>
  <si>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financijski rezultat (dobit ili gubitak razdoblja)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</si>
  <si>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</si>
  <si>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</si>
  <si>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</si>
  <si>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</si>
  <si>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Izvor: Fina, Registar godišnjih financijskih izvještaja</t>
  </si>
  <si>
    <t xml:space="preserve">Tablica 1. Financijski rezultati poslovanja 120 081  poduzetnika  RH u 2017. i usporedba s 2016. godinom (iznosi u tisućama kuna, plaće u kunama)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</si>
</sst>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244061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7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/>
  </cellXfs>
  <cellStyles count="2">
    <cellStyle name="Normal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0</xdr:rowOff>
    </xdr:from>
    <xdr:to>
      <xdr:col>0</xdr:col>
      <xdr:colOff>1409700</xdr:colOff>
      <xdr:row>2</xdr:row>
      <xdr:rowOff>61383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2"/>
  <sheetViews>
    <sheetView tabSelected="1" workbookViewId="0">
      <selection activeCell="F25" sqref="F25"/>
    </sheetView>
  </sheetViews>
  <sheetFormatPr defaultRowHeight="15" x14ac:dyDescent="0.25"/>
  <cols>
    <col min="1" max="1" width="48.42578125" customWidth="1"/>
    <col min="2" max="3" width="11.42578125" bestFit="1" customWidth="1"/>
    <col min="4" max="4" width="9.140625" bestFit="1" customWidth="1"/>
  </cols>
  <sheetData>
    <row r="4" spans="1:4" x14ac:dyDescent="0.25">
      <c r="A4" s="10" t="s">
        <v>19</v>
      </c>
    </row>
    <row r="6" spans="1:4" ht="22.5" x14ac:dyDescent="0.25">
      <c r="A6" s="2" t="s">
        <v>0</v>
      </c>
      <c r="B6" s="2" t="s">
        <v>2</v>
      </c>
      <c r="C6" s="2" t="s">
        <v>3</v>
      </c>
      <c r="D6" s="2" t="s">
        <v>4</v>
      </c>
    </row>
    <row r="7" spans="1:4" x14ac:dyDescent="0.25">
      <c r="A7" s="3" t="s">
        <v>5</v>
      </c>
      <c r="B7" s="4">
        <v>834217</v>
      </c>
      <c r="C7" s="4">
        <v>882884</v>
      </c>
      <c r="D7" s="5">
        <f>C7/B7*100</f>
        <v>105.83385378145016</v>
      </c>
    </row>
    <row r="8" spans="1:4" x14ac:dyDescent="0.25">
      <c r="A8" s="6" t="s">
        <v>6</v>
      </c>
      <c r="B8" s="4">
        <v>619511456.63900006</v>
      </c>
      <c r="C8" s="4">
        <v>678395212.62600005</v>
      </c>
      <c r="D8" s="5">
        <f t="shared" ref="D8:D20" si="0">C8/B8*100</f>
        <v>109.50486958004919</v>
      </c>
    </row>
    <row r="9" spans="1:4" x14ac:dyDescent="0.25">
      <c r="A9" s="6" t="s">
        <v>7</v>
      </c>
      <c r="B9" s="4">
        <v>588419169.02499998</v>
      </c>
      <c r="C9" s="4">
        <v>649769441.48099995</v>
      </c>
      <c r="D9" s="5">
        <f t="shared" si="0"/>
        <v>110.42628719211447</v>
      </c>
    </row>
    <row r="10" spans="1:4" x14ac:dyDescent="0.25">
      <c r="A10" s="6" t="s">
        <v>8</v>
      </c>
      <c r="B10" s="4">
        <v>44964035.077</v>
      </c>
      <c r="C10" s="4">
        <v>48336965.343000002</v>
      </c>
      <c r="D10" s="5">
        <f t="shared" si="0"/>
        <v>107.50139586054483</v>
      </c>
    </row>
    <row r="11" spans="1:4" x14ac:dyDescent="0.25">
      <c r="A11" s="6" t="s">
        <v>9</v>
      </c>
      <c r="B11" s="4">
        <v>13871747.464</v>
      </c>
      <c r="C11" s="4">
        <v>19711194.199000001</v>
      </c>
      <c r="D11" s="5">
        <f t="shared" si="0"/>
        <v>142.09597060611543</v>
      </c>
    </row>
    <row r="12" spans="1:4" x14ac:dyDescent="0.25">
      <c r="A12" s="6" t="s">
        <v>10</v>
      </c>
      <c r="B12" s="4">
        <v>6904972.068</v>
      </c>
      <c r="C12" s="4">
        <v>6740274.0810000002</v>
      </c>
      <c r="D12" s="5">
        <f t="shared" si="0"/>
        <v>97.61479140859575</v>
      </c>
    </row>
    <row r="13" spans="1:4" x14ac:dyDescent="0.25">
      <c r="A13" s="6" t="s">
        <v>11</v>
      </c>
      <c r="B13" s="4">
        <v>38069666.218000002</v>
      </c>
      <c r="C13" s="4">
        <v>41397246.060999997</v>
      </c>
      <c r="D13" s="5">
        <f t="shared" si="0"/>
        <v>108.74076442894227</v>
      </c>
    </row>
    <row r="14" spans="1:4" x14ac:dyDescent="0.25">
      <c r="A14" s="6" t="s">
        <v>12</v>
      </c>
      <c r="B14" s="4">
        <v>13882350.675000001</v>
      </c>
      <c r="C14" s="4">
        <v>19511748.998</v>
      </c>
      <c r="D14" s="5">
        <f t="shared" si="0"/>
        <v>140.55075725134711</v>
      </c>
    </row>
    <row r="15" spans="1:4" ht="15" customHeight="1" x14ac:dyDescent="0.25">
      <c r="A15" s="7" t="s">
        <v>13</v>
      </c>
      <c r="B15" s="8">
        <v>24187315.543000001</v>
      </c>
      <c r="C15" s="8">
        <v>21885497.063000001</v>
      </c>
      <c r="D15" s="9">
        <f>C15/B15*100</f>
        <v>90.48336523369926</v>
      </c>
    </row>
    <row r="16" spans="1:4" x14ac:dyDescent="0.25">
      <c r="A16" s="6" t="s">
        <v>14</v>
      </c>
      <c r="B16" s="4">
        <v>118237343.95200001</v>
      </c>
      <c r="C16" s="4">
        <v>137843043.79899999</v>
      </c>
      <c r="D16" s="5">
        <f t="shared" si="0"/>
        <v>116.581647719488</v>
      </c>
    </row>
    <row r="17" spans="1:4" x14ac:dyDescent="0.25">
      <c r="A17" s="6" t="s">
        <v>15</v>
      </c>
      <c r="B17" s="4">
        <v>103369414.265</v>
      </c>
      <c r="C17" s="4">
        <v>117810277.04899999</v>
      </c>
      <c r="D17" s="5">
        <f t="shared" si="0"/>
        <v>113.97015053890031</v>
      </c>
    </row>
    <row r="18" spans="1:4" x14ac:dyDescent="0.25">
      <c r="A18" s="6" t="s">
        <v>16</v>
      </c>
      <c r="B18" s="4">
        <v>14867929.687000001</v>
      </c>
      <c r="C18" s="4">
        <v>20032766.75</v>
      </c>
      <c r="D18" s="5">
        <f t="shared" si="0"/>
        <v>134.73810524888313</v>
      </c>
    </row>
    <row r="19" spans="1:4" x14ac:dyDescent="0.25">
      <c r="A19" s="6" t="s">
        <v>1</v>
      </c>
      <c r="B19" s="4">
        <v>23573590.794</v>
      </c>
      <c r="C19" s="4">
        <v>23722667.794</v>
      </c>
      <c r="D19" s="5">
        <f t="shared" si="0"/>
        <v>100.63238986925126</v>
      </c>
    </row>
    <row r="20" spans="1:4" x14ac:dyDescent="0.25">
      <c r="A20" s="6" t="s">
        <v>17</v>
      </c>
      <c r="B20" s="4">
        <v>5151.0918407121089</v>
      </c>
      <c r="C20" s="4">
        <v>5371.8215351620374</v>
      </c>
      <c r="D20" s="5">
        <f t="shared" si="0"/>
        <v>104.28510500832797</v>
      </c>
    </row>
    <row r="22" spans="1:4" x14ac:dyDescent="0.25">
      <c r="A22" s="1" t="s">
        <v>18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MPSkukan</dc:creator>
  <cp:lastModifiedBy>Vesna Kavur</cp:lastModifiedBy>
  <cp:lastPrinted>2018-05-21T12:45:56Z</cp:lastPrinted>
  <dcterms:created xsi:type="dcterms:W3CDTF">2018-05-21T12:26:07Z</dcterms:created>
  <dcterms:modified xsi:type="dcterms:W3CDTF">2018-05-24T07:43:01Z</dcterms:modified>
</cp:coreProperties>
</file>