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2995" windowHeight="9090" tabRatio="697"/>
  </bookViews>
  <sheets>
    <sheet name="Tablica 1" sheetId="1" r:id="rId1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B27" i="1" l="1"/>
  <c r="C27" i="1"/>
  <c r="E27" i="1" l="1"/>
  <c r="D27" i="1"/>
</calcChain>
</file>

<file path=xl/sharedStrings.xml><?xml version="1.0" encoding="utf-8"?>
<sst xmlns="http://schemas.openxmlformats.org/spreadsheetml/2006/main" count="31" uniqueCount="31">
  <si>
    <t>Područje djelatnosti</t>
  </si>
  <si>
    <t>- Fizičke osobe bez djelatnosti</t>
  </si>
  <si>
    <t>Ukupno</t>
  </si>
  <si>
    <t>Broj poduzetnika</t>
  </si>
  <si>
    <t>Broj zaposlenih</t>
  </si>
  <si>
    <t>Dobit ili gubitak razdoblja</t>
  </si>
  <si>
    <t>Izvor: Fina, Registar godišnjih financijskih izvještaja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</si>
  <si>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</si>
  <si>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</si>
  <si>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</si>
  <si>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</si>
  <si>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</si>
  <si>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</si>
  <si>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</si>
  <si>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</si>
  <si>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</si>
  <si>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</si>
  <si>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</si>
  <si>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</si>
  <si>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</si>
  <si>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</si>
  <si>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</si>
  <si>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</si>
  <si>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</si>
  <si>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</si>
  <si>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r>
      <t xml:space="preserve">G </t>
    </r>
    <r>
      <rPr>
        <sz val="9"/>
        <color rgb="FF17365D"/>
        <rFont val="Arial"/>
        <family val="2"/>
        <charset val="238"/>
      </rPr>
      <t>Trgovina na veliko i na malo; popravak motor. vozila i motocikla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</si>
  <si>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  <r>
      <rPr>
        <vertAlign val="superscript"/>
        <sz val="8"/>
        <color rgb="FF17365D"/>
        <rFont val="Arial"/>
        <family val="2"/>
        <charset val="238"/>
      </rPr>
      <t>1</t>
    </r>
  </si>
  <si>
    <r>
      <rPr>
        <i/>
        <vertAlign val="superscript"/>
        <sz val="8.5"/>
        <color theme="4" tint="-0.499984740745262"/>
        <rFont val="Arial"/>
        <family val="2"/>
        <charset val="238"/>
      </rPr>
      <t xml:space="preserve">1 </t>
    </r>
    <r>
      <rPr>
        <i/>
        <sz val="8.5"/>
        <color theme="4" tint="-0.499984740745262"/>
        <rFont val="Arial"/>
        <family val="2"/>
        <charset val="238"/>
      </rPr>
      <t>Bez banaka, osiguravajućih društava i ostalih financijskih institucija koje godišnje financijske izvještaji sastavljaju na posebnim obrascima, različitim od obrazaca na kojima ih sastavljaju poduzetnici iz realnog sektora.</t>
    </r>
  </si>
  <si>
    <t>(iznosi u tisućama kuna)</t>
  </si>
  <si>
    <t>Ukupni prihodi</t>
  </si>
  <si>
    <t>Tablica 1. Broj poduzetnika i zaposlenih, ukupni prihodi i neto dobit/gubitak kod poduzetnika RH u 2022. godini, po djelatnostima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</si>
</sst>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vertAlign val="superscript"/>
      <sz val="8"/>
      <color rgb="FF17365D"/>
      <name val="Arial"/>
      <family val="2"/>
      <charset val="238"/>
    </font>
    <font>
      <i/>
      <sz val="8.5"/>
      <color theme="4" tint="-0.499984740745262"/>
      <name val="Arial"/>
      <family val="2"/>
      <charset val="238"/>
    </font>
    <font>
      <i/>
      <vertAlign val="superscript"/>
      <sz val="8.5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7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7" fillId="0" borderId="5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</cellXfs>
  <cellStyles count="18">
    <cellStyle name="Normal_Ins_T2_Nkd_2007_Kodex2_02_2010" xfId="15"/>
    <cellStyle name="Normalno" xfId="0" builtinId="0"/>
    <cellStyle name="Normalno 10" xfId="16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7"/>
    <cellStyle name="Obično_List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114300</xdr:rowOff>
    </xdr:from>
    <xdr:to>
      <xdr:col>0</xdr:col>
      <xdr:colOff>1181101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14300"/>
          <a:ext cx="1104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9"/>
  <sheetViews>
    <sheetView tabSelected="1" workbookViewId="0">
      <selection activeCell="A30" sqref="A30"/>
    </sheetView>
  </sheetViews>
  <sheetFormatPr defaultRowHeight="15" x14ac:dyDescent="0.25"/>
  <cols>
    <col min="1" max="1" width="53.28515625" style="1" customWidth="1"/>
    <col min="2" max="2" width="11.85546875" customWidth="1"/>
    <col min="3" max="3" width="10.140625" customWidth="1"/>
    <col min="4" max="5" width="13.7109375" customWidth="1"/>
  </cols>
  <sheetData>
    <row r="3" spans="1:5" x14ac:dyDescent="0.25">
      <c r="A3" s="13" t="s">
        <v>30</v>
      </c>
      <c r="B3" s="7"/>
      <c r="C3" s="7"/>
      <c r="D3" s="7"/>
      <c r="E3" s="7"/>
    </row>
    <row r="4" spans="1:5" x14ac:dyDescent="0.25">
      <c r="A4" s="19" t="s">
        <v>28</v>
      </c>
      <c r="B4" s="19"/>
      <c r="C4" s="19"/>
      <c r="D4" s="19"/>
      <c r="E4" s="19"/>
    </row>
    <row r="5" spans="1:5" ht="24" customHeight="1" x14ac:dyDescent="0.25">
      <c r="A5" s="11" t="s">
        <v>0</v>
      </c>
      <c r="B5" s="12" t="s">
        <v>3</v>
      </c>
      <c r="C5" s="12" t="s">
        <v>4</v>
      </c>
      <c r="D5" s="12" t="s">
        <v>29</v>
      </c>
      <c r="E5" s="12" t="s">
        <v>5</v>
      </c>
    </row>
    <row r="6" spans="1:5" x14ac:dyDescent="0.25">
      <c r="A6" s="2" t="s">
        <v>7</v>
      </c>
      <c r="B6" s="3">
        <v>3866</v>
      </c>
      <c r="C6" s="3">
        <v>30263</v>
      </c>
      <c r="D6" s="3">
        <v>34279108.256999999</v>
      </c>
      <c r="E6" s="3">
        <v>1747528.173</v>
      </c>
    </row>
    <row r="7" spans="1:5" x14ac:dyDescent="0.25">
      <c r="A7" s="2" t="s">
        <v>8</v>
      </c>
      <c r="B7" s="3">
        <v>222</v>
      </c>
      <c r="C7" s="3">
        <v>3379</v>
      </c>
      <c r="D7" s="3">
        <v>3494163.4929999998</v>
      </c>
      <c r="E7" s="3">
        <v>90352.066000000006</v>
      </c>
    </row>
    <row r="8" spans="1:5" x14ac:dyDescent="0.25">
      <c r="A8" s="8" t="s">
        <v>9</v>
      </c>
      <c r="B8" s="9">
        <v>16329</v>
      </c>
      <c r="C8" s="9">
        <v>238583</v>
      </c>
      <c r="D8" s="9">
        <v>259979830.759</v>
      </c>
      <c r="E8" s="9">
        <v>11953872.76</v>
      </c>
    </row>
    <row r="9" spans="1:5" x14ac:dyDescent="0.25">
      <c r="A9" s="2" t="s">
        <v>10</v>
      </c>
      <c r="B9" s="3">
        <v>1051</v>
      </c>
      <c r="C9" s="3">
        <v>13653</v>
      </c>
      <c r="D9" s="3">
        <v>106089709.132</v>
      </c>
      <c r="E9" s="3">
        <v>1544609.1310000001</v>
      </c>
    </row>
    <row r="10" spans="1:5" ht="24" x14ac:dyDescent="0.25">
      <c r="A10" s="20" t="s">
        <v>11</v>
      </c>
      <c r="B10" s="3">
        <v>843</v>
      </c>
      <c r="C10" s="3">
        <v>29220</v>
      </c>
      <c r="D10" s="3">
        <v>17602531.566</v>
      </c>
      <c r="E10" s="3">
        <v>1040043.916</v>
      </c>
    </row>
    <row r="11" spans="1:5" x14ac:dyDescent="0.25">
      <c r="A11" s="2" t="s">
        <v>12</v>
      </c>
      <c r="B11" s="3">
        <v>20488</v>
      </c>
      <c r="C11" s="3">
        <v>111454</v>
      </c>
      <c r="D11" s="3">
        <v>83071406.234999999</v>
      </c>
      <c r="E11" s="3">
        <v>3659553.716</v>
      </c>
    </row>
    <row r="12" spans="1:5" x14ac:dyDescent="0.25">
      <c r="A12" s="8" t="s">
        <v>25</v>
      </c>
      <c r="B12" s="9">
        <v>28323</v>
      </c>
      <c r="C12" s="9">
        <v>192887</v>
      </c>
      <c r="D12" s="9">
        <v>346094068.116</v>
      </c>
      <c r="E12" s="9">
        <v>13710650.463</v>
      </c>
    </row>
    <row r="13" spans="1:5" x14ac:dyDescent="0.25">
      <c r="A13" s="2" t="s">
        <v>13</v>
      </c>
      <c r="B13" s="3">
        <v>6969</v>
      </c>
      <c r="C13" s="3">
        <v>71188</v>
      </c>
      <c r="D13" s="3">
        <v>54328355.608999997</v>
      </c>
      <c r="E13" s="3">
        <v>3040228.5010000002</v>
      </c>
    </row>
    <row r="14" spans="1:5" x14ac:dyDescent="0.25">
      <c r="A14" s="2" t="s">
        <v>14</v>
      </c>
      <c r="B14" s="3">
        <v>13675</v>
      </c>
      <c r="C14" s="3">
        <v>79349</v>
      </c>
      <c r="D14" s="3">
        <v>41089211.450999998</v>
      </c>
      <c r="E14" s="3">
        <v>4152425.7650000001</v>
      </c>
    </row>
    <row r="15" spans="1:5" x14ac:dyDescent="0.25">
      <c r="A15" s="2" t="s">
        <v>15</v>
      </c>
      <c r="B15" s="3">
        <v>8551</v>
      </c>
      <c r="C15" s="3">
        <v>50464</v>
      </c>
      <c r="D15" s="3">
        <v>46303301.794</v>
      </c>
      <c r="E15" s="3">
        <v>4934117.517</v>
      </c>
    </row>
    <row r="16" spans="1:5" x14ac:dyDescent="0.25">
      <c r="A16" s="2" t="s">
        <v>26</v>
      </c>
      <c r="B16" s="3">
        <v>558</v>
      </c>
      <c r="C16" s="3">
        <v>5557</v>
      </c>
      <c r="D16" s="3">
        <v>6303451.1890000002</v>
      </c>
      <c r="E16" s="3">
        <v>43494.161999999997</v>
      </c>
    </row>
    <row r="17" spans="1:5" x14ac:dyDescent="0.25">
      <c r="A17" s="2" t="s">
        <v>16</v>
      </c>
      <c r="B17" s="3">
        <v>7427</v>
      </c>
      <c r="C17" s="3">
        <v>8432</v>
      </c>
      <c r="D17" s="3">
        <v>11253183.505000001</v>
      </c>
      <c r="E17" s="3">
        <v>1148051.9620000001</v>
      </c>
    </row>
    <row r="18" spans="1:5" x14ac:dyDescent="0.25">
      <c r="A18" s="2" t="s">
        <v>17</v>
      </c>
      <c r="B18" s="3">
        <v>23714</v>
      </c>
      <c r="C18" s="3">
        <v>67710</v>
      </c>
      <c r="D18" s="3">
        <v>46092691.733000003</v>
      </c>
      <c r="E18" s="18">
        <v>-3659938.5630000001</v>
      </c>
    </row>
    <row r="19" spans="1:5" x14ac:dyDescent="0.25">
      <c r="A19" s="2" t="s">
        <v>18</v>
      </c>
      <c r="B19" s="3">
        <v>7794</v>
      </c>
      <c r="C19" s="3">
        <v>46275</v>
      </c>
      <c r="D19" s="3">
        <v>21459201.692000002</v>
      </c>
      <c r="E19" s="3">
        <v>1244477.615</v>
      </c>
    </row>
    <row r="20" spans="1:5" x14ac:dyDescent="0.25">
      <c r="A20" s="2" t="s">
        <v>19</v>
      </c>
      <c r="B20" s="3">
        <v>54</v>
      </c>
      <c r="C20" s="3">
        <v>670</v>
      </c>
      <c r="D20" s="3">
        <v>174655.11</v>
      </c>
      <c r="E20" s="3">
        <v>14228.787</v>
      </c>
    </row>
    <row r="21" spans="1:5" x14ac:dyDescent="0.25">
      <c r="A21" s="2" t="s">
        <v>20</v>
      </c>
      <c r="B21" s="3">
        <v>1722</v>
      </c>
      <c r="C21" s="3">
        <v>7879</v>
      </c>
      <c r="D21" s="3">
        <v>2103899.25</v>
      </c>
      <c r="E21" s="3">
        <v>185862.52600000001</v>
      </c>
    </row>
    <row r="22" spans="1:5" x14ac:dyDescent="0.25">
      <c r="A22" s="2" t="s">
        <v>21</v>
      </c>
      <c r="B22" s="3">
        <v>2117</v>
      </c>
      <c r="C22" s="3">
        <v>15347</v>
      </c>
      <c r="D22" s="3">
        <v>5775025.8990000002</v>
      </c>
      <c r="E22" s="3">
        <v>568576.94700000004</v>
      </c>
    </row>
    <row r="23" spans="1:5" x14ac:dyDescent="0.25">
      <c r="A23" s="2" t="s">
        <v>22</v>
      </c>
      <c r="B23" s="3">
        <v>2078</v>
      </c>
      <c r="C23" s="3">
        <v>11951</v>
      </c>
      <c r="D23" s="3">
        <v>9074483.8450000007</v>
      </c>
      <c r="E23" s="3">
        <v>1164126.8470000001</v>
      </c>
    </row>
    <row r="24" spans="1:5" x14ac:dyDescent="0.25">
      <c r="A24" s="2" t="s">
        <v>23</v>
      </c>
      <c r="B24" s="3">
        <v>4756</v>
      </c>
      <c r="C24" s="3">
        <v>11682</v>
      </c>
      <c r="D24" s="3">
        <v>3794309.3319999999</v>
      </c>
      <c r="E24" s="3">
        <v>211425.77799999999</v>
      </c>
    </row>
    <row r="25" spans="1:5" x14ac:dyDescent="0.25">
      <c r="A25" s="14" t="s">
        <v>24</v>
      </c>
      <c r="B25" s="4">
        <v>1</v>
      </c>
      <c r="C25" s="4">
        <v>0</v>
      </c>
      <c r="D25" s="4">
        <v>36.506</v>
      </c>
      <c r="E25" s="17">
        <v>-127.627</v>
      </c>
    </row>
    <row r="26" spans="1:5" x14ac:dyDescent="0.25">
      <c r="A26" s="15" t="s">
        <v>1</v>
      </c>
      <c r="B26" s="16">
        <v>308</v>
      </c>
      <c r="C26" s="16">
        <v>270</v>
      </c>
      <c r="D26" s="16">
        <v>468309.853</v>
      </c>
      <c r="E26" s="16">
        <v>90234.65</v>
      </c>
    </row>
    <row r="27" spans="1:5" x14ac:dyDescent="0.25">
      <c r="A27" s="5" t="s">
        <v>2</v>
      </c>
      <c r="B27" s="6">
        <f>SUM(B6:B26)</f>
        <v>150846</v>
      </c>
      <c r="C27" s="6">
        <f>SUM(C6:C26)</f>
        <v>996213</v>
      </c>
      <c r="D27" s="6">
        <f>SUM(D6:D26)</f>
        <v>1098830934.326</v>
      </c>
      <c r="E27" s="6">
        <f>SUM(E6:E26)</f>
        <v>46883795.091999993</v>
      </c>
    </row>
    <row r="28" spans="1:5" x14ac:dyDescent="0.25">
      <c r="A28" s="10" t="s">
        <v>6</v>
      </c>
    </row>
    <row r="29" spans="1:5" ht="45" x14ac:dyDescent="0.25">
      <c r="A29" s="21" t="s">
        <v>27</v>
      </c>
    </row>
  </sheetData>
  <sortState ref="A37:T57">
    <sortCondition descending="1" ref="B37:B57"/>
  </sortState>
  <mergeCells count="1">
    <mergeCell ref="A4:E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MŠ</cp:lastModifiedBy>
  <dcterms:created xsi:type="dcterms:W3CDTF">2019-06-10T08:03:44Z</dcterms:created>
  <dcterms:modified xsi:type="dcterms:W3CDTF">2023-06-20T11:14:37Z</dcterms:modified>
</cp:coreProperties>
</file>