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12" r:id="rId2"/>
  </sheets>
  <definedNames>
    <definedName name="page\x2dtotal" localSheetId="1">#REF!</definedName>
    <definedName name="page\x2dtotal">#REF!</definedName>
    <definedName name="page\x2dtotal\x2dmaster0" localSheetId="1">#REF!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12" l="1"/>
</calcChain>
</file>

<file path=xl/sharedStrings.xml><?xml version="1.0" encoding="utf-8"?>
<sst xmlns="http://schemas.openxmlformats.org/spreadsheetml/2006/main" count="69" uniqueCount="66">
  <si>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</si>
  <si>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</si>
  <si>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</si>
  <si>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</si>
  <si>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</si>
  <si>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</si>
  <si>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</si>
  <si>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</si>
  <si>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</si>
  <si>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</si>
  <si>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</si>
  <si>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</si>
  <si>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</si>
  <si>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</si>
  <si>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</si>
  <si>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</si>
  <si>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</si>
  <si>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</si>
  <si>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</si>
  <si>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</si>
  <si>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</si>
  <si>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</si>
  <si>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</si>
  <si>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</si>
  <si>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</si>
  <si>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</si>
  <si>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</si>
  <si>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</si>
  <si>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2020.</t>
  </si>
  <si>
    <t>(iznosi u tisućama kuna, prosječne plaće u kunama)</t>
  </si>
  <si>
    <t>(iznosi u tisućama kuna)</t>
  </si>
  <si>
    <t>2021.</t>
  </si>
  <si>
    <t>6.</t>
  </si>
  <si>
    <t>7.</t>
  </si>
  <si>
    <t>8.</t>
  </si>
  <si>
    <t>9.</t>
  </si>
  <si>
    <t>10.</t>
  </si>
  <si>
    <t>Izvor: Fina - Registar godišnjih financijskih izvještaja za 2021. godinu</t>
  </si>
  <si>
    <t>Izvor: Fina, Registar godišnjih financijskih izvještaja za 2021. godinu</t>
  </si>
  <si>
    <t>Rang</t>
  </si>
  <si>
    <t>Udio top 10 poduzetnika u djelatnosti C13</t>
  </si>
  <si>
    <t>Ukupno top 10 poduzetnika po ukupnim prihodima u djelatnosti C13</t>
  </si>
  <si>
    <t>NKD C13  Djelatnost tekstilne industrije</t>
  </si>
  <si>
    <t>Tablica 1.  Osnovni financijski rezultati poslovanja poduzetnika u djelatnosti tekstilne industrije u 2021. godini</t>
  </si>
  <si>
    <t>Tablica 2. Rang lista TOP 10 poduzetnika u djelatnosti tekstilne industrije po ukupnim prihodima u 2021. g.</t>
  </si>
  <si>
    <t>Ukupno svi poduzetnici (346) u djelatnosti C13</t>
  </si>
  <si>
    <t>Oroslavje</t>
  </si>
  <si>
    <t>Karlovac</t>
  </si>
  <si>
    <t>Varaždin</t>
  </si>
  <si>
    <t>Čakovec</t>
  </si>
  <si>
    <t>Zagreb, Trnje</t>
  </si>
  <si>
    <t>Klanjec</t>
  </si>
  <si>
    <t>Zabok</t>
  </si>
  <si>
    <t>ČATEKS d.d.</t>
  </si>
  <si>
    <t>LOLA RIBAR d.d.</t>
  </si>
  <si>
    <t>MEDITEX Vl. Robert Črnjević</t>
  </si>
  <si>
    <t>Krapinske Toplice</t>
  </si>
  <si>
    <t>KELTEKS d.o.o.</t>
  </si>
  <si>
    <t>AQUAFILCRO d.o.o.</t>
  </si>
  <si>
    <t>BELINA d.o.o.</t>
  </si>
  <si>
    <t>VIS PROMOTEX d.o.o.</t>
  </si>
  <si>
    <t>TVORNICA MREŽA I AMBALAŽE d.o.o.</t>
  </si>
  <si>
    <t>Biograd na Moru</t>
  </si>
  <si>
    <t>PREDIONICA KLANJEC d.o.o.</t>
  </si>
  <si>
    <t>REGENERACIJA d.o.o.</t>
  </si>
  <si>
    <t>Neto dobit/gubitak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</si>
</sst>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,##0_ ;[Red]\-#,##0\ "/>
  </numFmts>
  <fonts count="29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i/>
      <sz val="8"/>
      <color theme="3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5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165" fontId="21" fillId="0" borderId="0" xfId="3" applyNumberFormat="1" applyFont="1"/>
    <xf numFmtId="0" fontId="21" fillId="0" borderId="8" xfId="0" quotePrefix="1" applyNumberFormat="1" applyFont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167" fontId="21" fillId="0" borderId="16" xfId="0" applyNumberFormat="1" applyFont="1" applyBorder="1" applyAlignment="1">
      <alignment vertical="center"/>
    </xf>
    <xf numFmtId="3" fontId="23" fillId="5" borderId="9" xfId="0" applyNumberFormat="1" applyFont="1" applyFill="1" applyBorder="1" applyAlignment="1">
      <alignment horizontal="right" vertical="center"/>
    </xf>
    <xf numFmtId="3" fontId="23" fillId="5" borderId="18" xfId="0" applyNumberFormat="1" applyFont="1" applyFill="1" applyBorder="1" applyAlignment="1">
      <alignment horizontal="right" vertical="center"/>
    </xf>
    <xf numFmtId="3" fontId="23" fillId="6" borderId="7" xfId="0" applyNumberFormat="1" applyFont="1" applyFill="1" applyBorder="1" applyAlignment="1">
      <alignment horizontal="right" vertical="center"/>
    </xf>
    <xf numFmtId="166" fontId="13" fillId="4" borderId="21" xfId="0" applyNumberFormat="1" applyFont="1" applyFill="1" applyBorder="1" applyAlignment="1">
      <alignment horizontal="right" vertical="center" wrapText="1"/>
    </xf>
    <xf numFmtId="166" fontId="13" fillId="4" borderId="22" xfId="0" applyNumberFormat="1" applyFont="1" applyFill="1" applyBorder="1" applyAlignment="1">
      <alignment horizontal="right" vertical="center" wrapText="1"/>
    </xf>
    <xf numFmtId="3" fontId="23" fillId="5" borderId="9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7" fillId="0" borderId="0" xfId="3" applyFont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8" fillId="0" borderId="0" xfId="3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3" fillId="5" borderId="1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3" fillId="6" borderId="6" xfId="0" applyFont="1" applyFill="1" applyBorder="1" applyAlignment="1">
      <alignment vertical="center"/>
    </xf>
    <xf numFmtId="0" fontId="23" fillId="6" borderId="1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6" fillId="0" borderId="0" xfId="0" applyNumberFormat="1" applyFont="1" applyAlignment="1">
      <alignment horizontal="left"/>
    </xf>
    <xf numFmtId="165" fontId="0" fillId="0" borderId="0" xfId="0" applyNumberFormat="1"/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140970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160020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39215" cy="271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A4" sqref="A4:D4"/>
    </sheetView>
  </sheetViews>
  <sheetFormatPr defaultRowHeight="15" x14ac:dyDescent="0.25"/>
  <cols>
    <col min="1" max="1" width="55.85546875" customWidth="1"/>
    <col min="2" max="2" width="11.7109375" customWidth="1"/>
    <col min="3" max="3" width="11.7109375" style="2" customWidth="1"/>
    <col min="4" max="4" width="10.28515625" customWidth="1"/>
    <col min="5" max="5" width="9.28515625" customWidth="1"/>
  </cols>
  <sheetData>
    <row r="1" spans="1:12" ht="14.45" x14ac:dyDescent="0.3">
      <c r="A1" s="1"/>
    </row>
    <row r="2" spans="1:12" s="2" customFormat="1" ht="14.45" x14ac:dyDescent="0.3">
      <c r="A2" s="3"/>
    </row>
    <row r="3" spans="1:12" s="49" customFormat="1" ht="14.45" x14ac:dyDescent="0.3">
      <c r="A3" s="47" t="s">
        <v>43</v>
      </c>
      <c r="B3" s="48"/>
      <c r="C3" s="48"/>
      <c r="D3" s="48"/>
      <c r="E3" s="48"/>
    </row>
    <row r="4" spans="1:12" s="25" customFormat="1" ht="15" customHeight="1" x14ac:dyDescent="0.25">
      <c r="A4" s="50" t="s">
        <v>29</v>
      </c>
      <c r="B4" s="50"/>
      <c r="C4" s="50"/>
      <c r="D4" s="50"/>
      <c r="E4" s="24"/>
    </row>
    <row r="5" spans="1:12" ht="24.75" customHeight="1" x14ac:dyDescent="0.25">
      <c r="A5" s="51" t="s">
        <v>0</v>
      </c>
      <c r="B5" s="52" t="s">
        <v>42</v>
      </c>
      <c r="C5" s="52"/>
      <c r="D5" s="52"/>
      <c r="E5" s="5"/>
      <c r="F5" s="4"/>
      <c r="G5" s="4"/>
      <c r="H5" s="4"/>
      <c r="I5" s="4"/>
      <c r="J5" s="4"/>
      <c r="K5" s="4"/>
      <c r="L5" s="4"/>
    </row>
    <row r="6" spans="1:12" x14ac:dyDescent="0.25">
      <c r="A6" s="51"/>
      <c r="B6" s="22" t="s">
        <v>28</v>
      </c>
      <c r="C6" s="22" t="s">
        <v>31</v>
      </c>
      <c r="D6" s="22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3">
      <c r="A7" s="9" t="s">
        <v>9</v>
      </c>
      <c r="B7" s="10"/>
      <c r="C7" s="10">
        <v>346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230</v>
      </c>
      <c r="C8" s="10">
        <v>244</v>
      </c>
      <c r="D8" s="11">
        <v>106.08695652173914</v>
      </c>
      <c r="E8" s="63"/>
      <c r="F8" s="4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84</v>
      </c>
      <c r="C9" s="10">
        <v>102</v>
      </c>
      <c r="D9" s="11">
        <v>121.42857142857142</v>
      </c>
      <c r="E9" s="63"/>
      <c r="F9" s="4"/>
      <c r="G9" s="4"/>
      <c r="H9" s="4"/>
      <c r="I9" s="4"/>
      <c r="J9" s="4"/>
      <c r="K9" s="4"/>
      <c r="L9" s="4"/>
    </row>
    <row r="10" spans="1:12" ht="15" customHeight="1" x14ac:dyDescent="0.3">
      <c r="A10" s="12" t="s">
        <v>3</v>
      </c>
      <c r="B10" s="13">
        <v>3502</v>
      </c>
      <c r="C10" s="13">
        <v>3351</v>
      </c>
      <c r="D10" s="14">
        <v>95.688178183894905</v>
      </c>
      <c r="E10" s="5"/>
      <c r="F10" s="61"/>
      <c r="G10" s="62"/>
      <c r="H10" s="4"/>
      <c r="I10" s="4"/>
      <c r="J10" s="4"/>
      <c r="K10" s="4"/>
      <c r="L10" s="4"/>
    </row>
    <row r="11" spans="1:12" ht="15" customHeight="1" x14ac:dyDescent="0.3">
      <c r="A11" s="15" t="s">
        <v>12</v>
      </c>
      <c r="B11" s="16">
        <v>1600930.1240000001</v>
      </c>
      <c r="C11" s="16">
        <v>1862287.642</v>
      </c>
      <c r="D11" s="17">
        <v>116.32535449748336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13</v>
      </c>
      <c r="B12" s="16">
        <v>1506112.909</v>
      </c>
      <c r="C12" s="16">
        <v>1759676.523</v>
      </c>
      <c r="D12" s="17">
        <v>116.83563114589836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14</v>
      </c>
      <c r="B13" s="16">
        <v>111377.448</v>
      </c>
      <c r="C13" s="16">
        <v>114830.173</v>
      </c>
      <c r="D13" s="17">
        <v>103.10002164890686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15</v>
      </c>
      <c r="B14" s="16">
        <v>16560.233</v>
      </c>
      <c r="C14" s="16">
        <v>12219.054</v>
      </c>
      <c r="D14" s="17">
        <v>73.785519805186311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16</v>
      </c>
      <c r="B15" s="16">
        <v>10678.237999999999</v>
      </c>
      <c r="C15" s="16">
        <v>11876.950999999999</v>
      </c>
      <c r="D15" s="17">
        <v>111.22575653398997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17</v>
      </c>
      <c r="B16" s="16">
        <v>100699.21</v>
      </c>
      <c r="C16" s="16">
        <v>102957.417</v>
      </c>
      <c r="D16" s="17">
        <v>102.24252702677607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18</v>
      </c>
      <c r="B17" s="16">
        <v>16560.233</v>
      </c>
      <c r="C17" s="16">
        <v>12223.249</v>
      </c>
      <c r="D17" s="17">
        <v>73.810851574370957</v>
      </c>
      <c r="E17" s="5"/>
      <c r="F17" s="62"/>
      <c r="G17" s="4"/>
      <c r="H17" s="4"/>
      <c r="I17" s="4"/>
      <c r="J17" s="4"/>
      <c r="K17" s="4"/>
      <c r="L17" s="4"/>
    </row>
    <row r="18" spans="1:12" ht="15" customHeight="1" x14ac:dyDescent="0.25">
      <c r="A18" s="18" t="s">
        <v>25</v>
      </c>
      <c r="B18" s="19">
        <v>84138.976999999999</v>
      </c>
      <c r="C18" s="19">
        <v>90734.168000000005</v>
      </c>
      <c r="D18" s="20">
        <v>107.83844923619645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5" t="s">
        <v>20</v>
      </c>
      <c r="B19" s="16">
        <v>794243.74399999995</v>
      </c>
      <c r="C19" s="16">
        <v>1001864.122</v>
      </c>
      <c r="D19" s="17">
        <v>126.14063750182967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21</v>
      </c>
      <c r="B20" s="16">
        <v>611420.34100000001</v>
      </c>
      <c r="C20" s="16">
        <v>693947.84100000001</v>
      </c>
      <c r="D20" s="17">
        <v>113.4976700096407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5" t="s">
        <v>22</v>
      </c>
      <c r="B21" s="16">
        <v>182823.40299999999</v>
      </c>
      <c r="C21" s="16">
        <v>307916.28100000002</v>
      </c>
      <c r="D21" s="17">
        <v>168.4227926771498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26</v>
      </c>
      <c r="B22" s="16">
        <v>138861.247</v>
      </c>
      <c r="C22" s="16">
        <v>43272.196000000004</v>
      </c>
      <c r="D22" s="17">
        <v>31.162183067533594</v>
      </c>
      <c r="E22" s="5"/>
      <c r="F22" s="62"/>
      <c r="G22" s="4"/>
      <c r="H22" s="4"/>
      <c r="I22" s="4"/>
      <c r="J22" s="4"/>
      <c r="K22" s="4"/>
      <c r="L22" s="4"/>
    </row>
    <row r="23" spans="1:12" ht="15" customHeight="1" x14ac:dyDescent="0.25">
      <c r="A23" s="23" t="s">
        <v>19</v>
      </c>
      <c r="B23" s="19">
        <v>4638.0707690843328</v>
      </c>
      <c r="C23" s="19">
        <v>4978.2954590669451</v>
      </c>
      <c r="D23" s="20">
        <v>107.33547862724355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21" t="s">
        <v>38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  <row r="29" spans="1:12" x14ac:dyDescent="0.25">
      <c r="F29" s="6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A4" sqref="A4:G4"/>
    </sheetView>
  </sheetViews>
  <sheetFormatPr defaultColWidth="8.85546875" defaultRowHeight="15" x14ac:dyDescent="0.25"/>
  <cols>
    <col min="1" max="1" width="5.42578125" style="6" customWidth="1"/>
    <col min="2" max="2" width="12.85546875" style="6" customWidth="1"/>
    <col min="3" max="3" width="38" style="6" customWidth="1"/>
    <col min="4" max="4" width="15" style="6" customWidth="1"/>
    <col min="5" max="5" width="9.7109375" style="6" customWidth="1"/>
    <col min="6" max="6" width="10.140625" style="6" customWidth="1"/>
    <col min="7" max="7" width="11.28515625" style="6" customWidth="1"/>
    <col min="8" max="8" width="6" style="6" customWidth="1"/>
    <col min="9" max="16384" width="8.85546875" style="6"/>
  </cols>
  <sheetData>
    <row r="2" spans="1:8" ht="14.45" x14ac:dyDescent="0.3">
      <c r="G2" s="7"/>
    </row>
    <row r="3" spans="1:8" s="46" customFormat="1" ht="14.65" customHeight="1" x14ac:dyDescent="0.3">
      <c r="A3" s="45" t="s">
        <v>44</v>
      </c>
    </row>
    <row r="4" spans="1:8" ht="14.65" customHeight="1" x14ac:dyDescent="0.25">
      <c r="A4" s="53" t="s">
        <v>30</v>
      </c>
      <c r="B4" s="54"/>
      <c r="C4" s="54"/>
      <c r="D4" s="54"/>
      <c r="E4" s="54"/>
      <c r="F4" s="54"/>
      <c r="G4" s="54"/>
    </row>
    <row r="5" spans="1:8" ht="32.450000000000003" customHeight="1" x14ac:dyDescent="0.25">
      <c r="A5" s="32" t="s">
        <v>39</v>
      </c>
      <c r="B5" s="33" t="s">
        <v>2</v>
      </c>
      <c r="C5" s="33" t="s">
        <v>27</v>
      </c>
      <c r="D5" s="34" t="s">
        <v>23</v>
      </c>
      <c r="E5" s="35" t="s">
        <v>3</v>
      </c>
      <c r="F5" s="35" t="s">
        <v>12</v>
      </c>
      <c r="G5" s="36" t="s">
        <v>65</v>
      </c>
    </row>
    <row r="6" spans="1:8" ht="14.45" x14ac:dyDescent="0.3">
      <c r="A6" s="37" t="s">
        <v>4</v>
      </c>
      <c r="B6" s="26">
        <v>43325648866</v>
      </c>
      <c r="C6" s="27" t="s">
        <v>58</v>
      </c>
      <c r="D6" s="26" t="s">
        <v>46</v>
      </c>
      <c r="E6" s="30">
        <v>228</v>
      </c>
      <c r="F6" s="28">
        <v>279588.71799999999</v>
      </c>
      <c r="G6" s="38">
        <v>6279.8549999999996</v>
      </c>
      <c r="H6" s="29"/>
    </row>
    <row r="7" spans="1:8" ht="14.45" x14ac:dyDescent="0.3">
      <c r="A7" s="37" t="s">
        <v>6</v>
      </c>
      <c r="B7" s="26">
        <v>41431665528</v>
      </c>
      <c r="C7" s="27" t="s">
        <v>57</v>
      </c>
      <c r="D7" s="26" t="s">
        <v>47</v>
      </c>
      <c r="E7" s="30">
        <v>203</v>
      </c>
      <c r="F7" s="28">
        <v>193591.364</v>
      </c>
      <c r="G7" s="38">
        <v>6633.5389999999998</v>
      </c>
      <c r="H7" s="29"/>
    </row>
    <row r="8" spans="1:8" x14ac:dyDescent="0.25">
      <c r="A8" s="37" t="s">
        <v>7</v>
      </c>
      <c r="B8" s="26">
        <v>97213320651</v>
      </c>
      <c r="C8" s="27" t="s">
        <v>60</v>
      </c>
      <c r="D8" s="26" t="s">
        <v>48</v>
      </c>
      <c r="E8" s="30">
        <v>142</v>
      </c>
      <c r="F8" s="28">
        <v>147322.68299999999</v>
      </c>
      <c r="G8" s="38">
        <v>4531.62</v>
      </c>
      <c r="H8" s="29"/>
    </row>
    <row r="9" spans="1:8" x14ac:dyDescent="0.25">
      <c r="A9" s="37" t="s">
        <v>8</v>
      </c>
      <c r="B9" s="26">
        <v>16536095427</v>
      </c>
      <c r="C9" s="27" t="s">
        <v>53</v>
      </c>
      <c r="D9" s="26" t="s">
        <v>49</v>
      </c>
      <c r="E9" s="30">
        <v>200</v>
      </c>
      <c r="F9" s="28">
        <v>116667.094</v>
      </c>
      <c r="G9" s="38">
        <v>8308.9609999999993</v>
      </c>
      <c r="H9" s="29"/>
    </row>
    <row r="10" spans="1:8" ht="14.45" x14ac:dyDescent="0.3">
      <c r="A10" s="37" t="s">
        <v>5</v>
      </c>
      <c r="B10" s="26">
        <v>96809077214</v>
      </c>
      <c r="C10" s="27" t="s">
        <v>54</v>
      </c>
      <c r="D10" s="26" t="s">
        <v>50</v>
      </c>
      <c r="E10" s="30">
        <v>100</v>
      </c>
      <c r="F10" s="28">
        <v>70814.567999999999</v>
      </c>
      <c r="G10" s="38">
        <v>2528.0549999999998</v>
      </c>
      <c r="H10" s="29"/>
    </row>
    <row r="11" spans="1:8" ht="14.45" x14ac:dyDescent="0.3">
      <c r="A11" s="37" t="s">
        <v>32</v>
      </c>
      <c r="B11" s="26">
        <v>64655340358</v>
      </c>
      <c r="C11" s="27" t="s">
        <v>63</v>
      </c>
      <c r="D11" s="26" t="s">
        <v>51</v>
      </c>
      <c r="E11" s="30">
        <v>124</v>
      </c>
      <c r="F11" s="28">
        <v>64236.313000000002</v>
      </c>
      <c r="G11" s="38">
        <v>1231.6959999999999</v>
      </c>
      <c r="H11" s="29"/>
    </row>
    <row r="12" spans="1:8" ht="14.45" x14ac:dyDescent="0.3">
      <c r="A12" s="37" t="s">
        <v>33</v>
      </c>
      <c r="B12" s="26">
        <v>66421949049</v>
      </c>
      <c r="C12" s="27" t="s">
        <v>64</v>
      </c>
      <c r="D12" s="26" t="s">
        <v>52</v>
      </c>
      <c r="E12" s="30">
        <v>131</v>
      </c>
      <c r="F12" s="28">
        <v>58570.478000000003</v>
      </c>
      <c r="G12" s="38">
        <v>2625.3020000000001</v>
      </c>
      <c r="H12" s="29"/>
    </row>
    <row r="13" spans="1:8" x14ac:dyDescent="0.25">
      <c r="A13" s="37" t="s">
        <v>34</v>
      </c>
      <c r="B13" s="26">
        <v>74253013122</v>
      </c>
      <c r="C13" s="27" t="s">
        <v>61</v>
      </c>
      <c r="D13" s="26" t="s">
        <v>62</v>
      </c>
      <c r="E13" s="30">
        <v>98</v>
      </c>
      <c r="F13" s="28">
        <v>57467.169000000002</v>
      </c>
      <c r="G13" s="38">
        <v>3082.1039999999998</v>
      </c>
      <c r="H13" s="29"/>
    </row>
    <row r="14" spans="1:8" x14ac:dyDescent="0.25">
      <c r="A14" s="37" t="s">
        <v>35</v>
      </c>
      <c r="B14" s="26">
        <v>54980097571</v>
      </c>
      <c r="C14" s="27" t="s">
        <v>55</v>
      </c>
      <c r="D14" s="26" t="s">
        <v>52</v>
      </c>
      <c r="E14" s="30">
        <v>113</v>
      </c>
      <c r="F14" s="28">
        <v>53042.167000000001</v>
      </c>
      <c r="G14" s="38">
        <v>10911.79</v>
      </c>
      <c r="H14" s="29"/>
    </row>
    <row r="15" spans="1:8" ht="14.45" x14ac:dyDescent="0.3">
      <c r="A15" s="37" t="s">
        <v>36</v>
      </c>
      <c r="B15" s="26">
        <v>86448513098</v>
      </c>
      <c r="C15" s="27" t="s">
        <v>59</v>
      </c>
      <c r="D15" s="26" t="s">
        <v>56</v>
      </c>
      <c r="E15" s="30">
        <v>49</v>
      </c>
      <c r="F15" s="28">
        <v>41957.415999999997</v>
      </c>
      <c r="G15" s="38">
        <v>4663.2479999999996</v>
      </c>
      <c r="H15" s="29"/>
    </row>
    <row r="16" spans="1:8" ht="14.45" x14ac:dyDescent="0.3">
      <c r="A16" s="55" t="s">
        <v>41</v>
      </c>
      <c r="B16" s="56"/>
      <c r="C16" s="56"/>
      <c r="D16" s="56"/>
      <c r="E16" s="44">
        <f>SUM(E6:E15)</f>
        <v>1388</v>
      </c>
      <c r="F16" s="39">
        <v>1083257.97</v>
      </c>
      <c r="G16" s="40">
        <v>50796.17</v>
      </c>
    </row>
    <row r="17" spans="1:8" ht="14.45" x14ac:dyDescent="0.3">
      <c r="A17" s="57" t="s">
        <v>45</v>
      </c>
      <c r="B17" s="58"/>
      <c r="C17" s="58"/>
      <c r="D17" s="58"/>
      <c r="E17" s="31">
        <v>3351</v>
      </c>
      <c r="F17" s="31">
        <v>1862287.642</v>
      </c>
      <c r="G17" s="41">
        <v>90734</v>
      </c>
      <c r="H17" s="29"/>
    </row>
    <row r="18" spans="1:8" ht="14.45" x14ac:dyDescent="0.3">
      <c r="A18" s="59" t="s">
        <v>40</v>
      </c>
      <c r="B18" s="60"/>
      <c r="C18" s="60"/>
      <c r="D18" s="60"/>
      <c r="E18" s="42">
        <v>0.41399999999999998</v>
      </c>
      <c r="F18" s="42">
        <v>0.58199999999999996</v>
      </c>
      <c r="G18" s="43">
        <v>0.56000000000000005</v>
      </c>
      <c r="H18" s="29"/>
    </row>
    <row r="19" spans="1:8" x14ac:dyDescent="0.25">
      <c r="A19" s="21" t="s">
        <v>37</v>
      </c>
      <c r="E19" s="29"/>
      <c r="F19" s="29"/>
      <c r="G19" s="29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2023-03-06T10:10:36Z</dcterms:modified>
</cp:coreProperties>
</file>