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12_22" sheetId="1" r:id="rId1"/>
    <sheet name="Djelatnosti 12_22" sheetId="2" r:id="rId2"/>
    <sheet name="Zupanije 12_21" sheetId="3" r:id="rId3"/>
    <sheet name="Djelatnosti 12_21" sheetId="4" r:id="rId4"/>
  </sheets>
  <definedNames>
    <definedName name="Djelatnosti" localSheetId="3">'Djelatnosti 12_21'!$A$6:$R$131</definedName>
    <definedName name="Djelatnosti">'Djelatnosti 12_22'!$A$6:$R$131</definedName>
    <definedName name="Zupanije" localSheetId="2">'Zupanije 12_21'!$A$6:$R$137</definedName>
    <definedName name="Zupanije">'Zupanije 12_22'!$A$6:$R$137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S44" i="4"/>
  <c r="U43" i="4"/>
  <c r="S43" i="4"/>
  <c r="U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T26" i="4"/>
  <c r="S26" i="4"/>
  <c r="U25" i="4"/>
  <c r="S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U15" i="4"/>
  <c r="T15" i="4"/>
  <c r="U14" i="4"/>
  <c r="T14" i="4"/>
  <c r="U13" i="4"/>
  <c r="S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6" i="2"/>
  <c r="U17" i="2"/>
  <c r="U18" i="2"/>
  <c r="U19" i="2"/>
  <c r="U20" i="2"/>
  <c r="U21" i="2"/>
  <c r="U22" i="2"/>
  <c r="U23" i="2"/>
  <c r="U24" i="2"/>
  <c r="U25" i="2"/>
  <c r="U28" i="2"/>
  <c r="U29" i="2"/>
  <c r="U30" i="2"/>
  <c r="U31" i="2"/>
  <c r="U32" i="2"/>
  <c r="U33" i="2"/>
  <c r="U34" i="2"/>
  <c r="U35" i="2"/>
  <c r="U36" i="2"/>
  <c r="U37" i="2"/>
  <c r="U38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6" i="2"/>
  <c r="T17" i="2"/>
  <c r="T18" i="2"/>
  <c r="T19" i="2"/>
  <c r="T20" i="2"/>
  <c r="T21" i="2"/>
  <c r="T22" i="2"/>
  <c r="T23" i="2"/>
  <c r="T25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8" i="2"/>
  <c r="S29" i="2"/>
  <c r="S30" i="2"/>
  <c r="S31" i="2"/>
  <c r="S32" i="2"/>
  <c r="S33" i="2"/>
  <c r="S34" i="2"/>
  <c r="S35" i="2"/>
  <c r="S36" i="2"/>
  <c r="S37" i="2"/>
  <c r="S38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4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<sst xmlns="http://schemas.openxmlformats.org/spreadsheetml/2006/main" count="782" uniqueCount="93">
  <si>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</si>
  <si>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</si>
  <si>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</si>
  <si>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</si>
  <si>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</si>
  <si>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</si>
  <si>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</si>
  <si>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</si>
  <si>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</si>
  <si>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</si>
  <si>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</si>
  <si>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</si>
  <si>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</si>
  <si>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</si>
  <si>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</si>
  <si>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</si>
  <si>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</si>
  <si>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</si>
  <si>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</si>
  <si>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</si>
  <si>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</si>
  <si>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</si>
  <si>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</si>
  <si>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</si>
  <si>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</si>
  <si>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</si>
  <si>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</si>
  <si>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</si>
  <si>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</si>
  <si>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</si>
  <si>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</si>
  <si>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</si>
  <si>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</si>
  <si>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</si>
  <si>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</si>
  <si>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</si>
  <si>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</si>
  <si>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</si>
  <si>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</si>
  <si>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</si>
  <si>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</si>
  <si>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</si>
  <si>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</si>
  <si>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</si>
  <si>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</si>
  <si>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</si>
  <si>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</si>
  <si>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</si>
  <si>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</si>
  <si>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</si>
  <si>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</si>
  <si>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</si>
  <si>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</si>
  <si>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</si>
  <si>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</si>
  <si>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</si>
  <si>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</si>
  <si>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</si>
  <si>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</si>
  <si>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</si>
  <si>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</si>
  <si>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</si>
  <si>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</si>
  <si>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</si>
  <si>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</si>
  <si>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</si>
  <si>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</si>
  <si>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</si>
  <si>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</si>
  <si>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</si>
  <si>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</si>
  <si>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</si>
  <si>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</si>
  <si>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</si>
  <si>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</si>
  <si>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</si>
  <si>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</si>
  <si>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31.12.2022.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</si>
  <si>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</si>
  <si>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</si>
  <si>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</si>
  <si>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</si>
  <si>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</si>
  <si>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</si>
  <si>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</si>
  <si>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</si>
  <si>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</si>
  <si>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31.12.2022.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</si>
  <si>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</si>
  <si>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</si>
  <si>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</si>
  <si>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 12. 2021. g. - po ŽUPANIJAMA i po ročnosti </t>
  </si>
  <si>
    <t xml:space="preserve">Neizvršene osnove pravnih i fizičkih osoba koje obavljaju registriranu djelatnost na dan 31. 12. 2021.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</si>
</sst>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5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41" xfId="2" applyNumberFormat="1" applyFont="1" applyBorder="1" applyAlignment="1">
      <alignment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3" fontId="3" fillId="0" borderId="41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40" xfId="5" applyNumberFormat="1" applyFont="1" applyFill="1" applyBorder="1" applyAlignment="1">
      <alignment horizontal="right" vertical="center"/>
    </xf>
    <xf numFmtId="3" fontId="13" fillId="0" borderId="41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7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7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30" xfId="4" applyFont="1" applyFill="1" applyBorder="1" applyAlignment="1">
      <alignment horizontal="center" vertical="center"/>
    </xf>
    <xf numFmtId="0" fontId="9" fillId="4" borderId="31" xfId="4" applyFont="1" applyFill="1" applyBorder="1" applyAlignment="1">
      <alignment horizontal="center" vertical="center"/>
    </xf>
    <xf numFmtId="0" fontId="9" fillId="4" borderId="32" xfId="4" applyFont="1" applyFill="1" applyBorder="1" applyAlignment="1">
      <alignment horizontal="center" vertical="center"/>
    </xf>
    <xf numFmtId="0" fontId="9" fillId="4" borderId="30" xfId="4" applyFont="1" applyFill="1" applyBorder="1" applyAlignment="1">
      <alignment horizontal="center" vertical="center" wrapText="1"/>
    </xf>
    <xf numFmtId="0" fontId="9" fillId="4" borderId="32" xfId="4" applyFont="1" applyFill="1" applyBorder="1" applyAlignment="1">
      <alignment horizontal="center" vertical="center" wrapText="1"/>
    </xf>
    <xf numFmtId="0" fontId="9" fillId="4" borderId="31" xfId="4" applyFont="1" applyFill="1" applyBorder="1" applyAlignment="1">
      <alignment horizontal="center" vertical="center" wrapText="1"/>
    </xf>
  </cellXfs>
  <cellStyles count="7">
    <cellStyle name="Normalno" xfId="0" builtinId="0"/>
    <cellStyle name="Normalno 2" xfId="4"/>
    <cellStyle name="Normalno 3" xfId="6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9" t="s">
        <v>0</v>
      </c>
      <c r="B4" s="90"/>
      <c r="C4" s="93" t="s">
        <v>68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69</v>
      </c>
      <c r="R4" s="97"/>
      <c r="S4" s="96" t="s">
        <v>70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79" t="s">
        <v>78</v>
      </c>
      <c r="B6" s="80"/>
      <c r="C6" s="24" t="s">
        <v>79</v>
      </c>
      <c r="D6" s="9">
        <v>813</v>
      </c>
      <c r="E6" s="9">
        <v>1943</v>
      </c>
      <c r="F6" s="9">
        <v>88187.786439999996</v>
      </c>
      <c r="G6" s="9">
        <v>256</v>
      </c>
      <c r="H6" s="9">
        <v>34320.614999999998</v>
      </c>
      <c r="I6" s="9">
        <v>443</v>
      </c>
      <c r="J6" s="9">
        <v>473</v>
      </c>
      <c r="K6" s="9">
        <v>10123.674050000001</v>
      </c>
      <c r="L6" s="9">
        <v>164</v>
      </c>
      <c r="M6" s="9">
        <v>3261.10869</v>
      </c>
      <c r="N6" s="9">
        <v>1256</v>
      </c>
      <c r="O6" s="9">
        <v>2416</v>
      </c>
      <c r="P6" s="9">
        <v>98311.460489999998</v>
      </c>
      <c r="Q6" s="9">
        <v>420</v>
      </c>
      <c r="R6" s="9">
        <v>37581.723689999999</v>
      </c>
      <c r="S6" s="9">
        <f>F6/D6</f>
        <v>108.47206204182041</v>
      </c>
      <c r="T6" s="9">
        <f>K6/I6</f>
        <v>22.852537358916482</v>
      </c>
      <c r="U6" s="9">
        <f>P6/N6</f>
        <v>78.273455804140127</v>
      </c>
    </row>
    <row r="7" spans="1:21" ht="15" customHeight="1" x14ac:dyDescent="0.2">
      <c r="A7" s="81"/>
      <c r="B7" s="80"/>
      <c r="C7" s="24" t="s">
        <v>80</v>
      </c>
      <c r="D7" s="9">
        <v>606</v>
      </c>
      <c r="E7" s="9">
        <v>3408</v>
      </c>
      <c r="F7" s="9">
        <v>307834.19274000003</v>
      </c>
      <c r="G7" s="9">
        <v>236</v>
      </c>
      <c r="H7" s="9">
        <v>18231.06928</v>
      </c>
      <c r="I7" s="9">
        <v>345</v>
      </c>
      <c r="J7" s="9">
        <v>295</v>
      </c>
      <c r="K7" s="9">
        <v>22230.32908</v>
      </c>
      <c r="L7" s="9">
        <v>116</v>
      </c>
      <c r="M7" s="9">
        <v>2939.6928800000001</v>
      </c>
      <c r="N7" s="9">
        <v>951</v>
      </c>
      <c r="O7" s="9">
        <v>3703</v>
      </c>
      <c r="P7" s="9">
        <v>330064.52181999997</v>
      </c>
      <c r="Q7" s="9">
        <v>352</v>
      </c>
      <c r="R7" s="9">
        <v>21170.762159999998</v>
      </c>
      <c r="S7" s="9">
        <f t="shared" ref="S7:S70" si="0">F7/D7</f>
        <v>507.97721574257429</v>
      </c>
      <c r="T7" s="9">
        <f t="shared" ref="T7:T70" si="1">K7/I7</f>
        <v>64.435736463768109</v>
      </c>
      <c r="U7" s="9">
        <f t="shared" ref="U7:U70" si="2">P7/N7</f>
        <v>347.07100086225023</v>
      </c>
    </row>
    <row r="8" spans="1:21" ht="15" customHeight="1" x14ac:dyDescent="0.2">
      <c r="A8" s="81"/>
      <c r="B8" s="80"/>
      <c r="C8" s="24" t="s">
        <v>81</v>
      </c>
      <c r="D8" s="9">
        <v>2140</v>
      </c>
      <c r="E8" s="9">
        <v>2664</v>
      </c>
      <c r="F8" s="9">
        <v>402127.28910000005</v>
      </c>
      <c r="G8" s="9">
        <v>1090</v>
      </c>
      <c r="H8" s="9">
        <v>213310.50949999999</v>
      </c>
      <c r="I8" s="9">
        <v>708</v>
      </c>
      <c r="J8" s="9">
        <v>529</v>
      </c>
      <c r="K8" s="9">
        <v>66346.487600000008</v>
      </c>
      <c r="L8" s="9">
        <v>301</v>
      </c>
      <c r="M8" s="9">
        <v>42104.694799999997</v>
      </c>
      <c r="N8" s="9">
        <v>2848</v>
      </c>
      <c r="O8" s="9">
        <v>3193</v>
      </c>
      <c r="P8" s="9">
        <v>468473.77669999999</v>
      </c>
      <c r="Q8" s="9">
        <v>1391</v>
      </c>
      <c r="R8" s="9">
        <v>255415.20430000001</v>
      </c>
      <c r="S8" s="9">
        <f t="shared" si="0"/>
        <v>187.90994817757013</v>
      </c>
      <c r="T8" s="9">
        <f t="shared" si="1"/>
        <v>93.709728248587581</v>
      </c>
      <c r="U8" s="9">
        <f t="shared" si="2"/>
        <v>164.49219687499999</v>
      </c>
    </row>
    <row r="9" spans="1:21" ht="15" customHeight="1" x14ac:dyDescent="0.2">
      <c r="A9" s="81"/>
      <c r="B9" s="80"/>
      <c r="C9" s="24" t="s">
        <v>82</v>
      </c>
      <c r="D9" s="9">
        <v>1270</v>
      </c>
      <c r="E9" s="9">
        <v>1230</v>
      </c>
      <c r="F9" s="9">
        <v>503708.69564999995</v>
      </c>
      <c r="G9" s="9">
        <v>618</v>
      </c>
      <c r="H9" s="9">
        <v>361958.28268</v>
      </c>
      <c r="I9" s="9">
        <v>680</v>
      </c>
      <c r="J9" s="9">
        <v>423</v>
      </c>
      <c r="K9" s="9">
        <v>58047.983159999996</v>
      </c>
      <c r="L9" s="9">
        <v>354</v>
      </c>
      <c r="M9" s="9">
        <v>25145.757000000001</v>
      </c>
      <c r="N9" s="9">
        <v>1950</v>
      </c>
      <c r="O9" s="9">
        <v>1653</v>
      </c>
      <c r="P9" s="9">
        <v>561756.67880999995</v>
      </c>
      <c r="Q9" s="9">
        <v>972</v>
      </c>
      <c r="R9" s="9">
        <v>387104.03967999999</v>
      </c>
      <c r="S9" s="9">
        <f t="shared" si="0"/>
        <v>396.62102019685034</v>
      </c>
      <c r="T9" s="9">
        <f t="shared" si="1"/>
        <v>85.364681117647052</v>
      </c>
      <c r="U9" s="9">
        <f t="shared" si="2"/>
        <v>288.08034810769226</v>
      </c>
    </row>
    <row r="10" spans="1:21" ht="15" customHeight="1" x14ac:dyDescent="0.2">
      <c r="A10" s="81"/>
      <c r="B10" s="80"/>
      <c r="C10" s="25" t="s">
        <v>83</v>
      </c>
      <c r="D10" s="10">
        <v>1456</v>
      </c>
      <c r="E10" s="10">
        <v>872</v>
      </c>
      <c r="F10" s="10">
        <v>1260027.96756</v>
      </c>
      <c r="G10" s="10">
        <v>919</v>
      </c>
      <c r="H10" s="10">
        <v>834569.3367000001</v>
      </c>
      <c r="I10" s="10">
        <v>5776</v>
      </c>
      <c r="J10" s="10">
        <v>2523</v>
      </c>
      <c r="K10" s="10">
        <v>1135950.50367</v>
      </c>
      <c r="L10" s="10">
        <v>3759</v>
      </c>
      <c r="M10" s="10">
        <v>754493.14263000002</v>
      </c>
      <c r="N10" s="10">
        <v>7232</v>
      </c>
      <c r="O10" s="10">
        <v>3395</v>
      </c>
      <c r="P10" s="10">
        <v>2395978.4712299998</v>
      </c>
      <c r="Q10" s="10">
        <v>4678</v>
      </c>
      <c r="R10" s="10">
        <v>1589062.47933</v>
      </c>
      <c r="S10" s="10">
        <f t="shared" si="0"/>
        <v>865.40382387362638</v>
      </c>
      <c r="T10" s="10">
        <f t="shared" si="1"/>
        <v>196.6673309677978</v>
      </c>
      <c r="U10" s="10">
        <f t="shared" si="2"/>
        <v>331.30233285813051</v>
      </c>
    </row>
    <row r="11" spans="1:21" ht="15" customHeight="1" thickBot="1" x14ac:dyDescent="0.25">
      <c r="A11" s="82"/>
      <c r="B11" s="83"/>
      <c r="C11" s="26" t="s">
        <v>8</v>
      </c>
      <c r="D11" s="11">
        <v>6285</v>
      </c>
      <c r="E11" s="11">
        <v>10117</v>
      </c>
      <c r="F11" s="11">
        <v>2561885.9314899999</v>
      </c>
      <c r="G11" s="11">
        <v>3119</v>
      </c>
      <c r="H11" s="11">
        <v>1462389.8131600001</v>
      </c>
      <c r="I11" s="11">
        <v>7952</v>
      </c>
      <c r="J11" s="11">
        <v>4243</v>
      </c>
      <c r="K11" s="11">
        <v>1292698.97756</v>
      </c>
      <c r="L11" s="11">
        <v>4694</v>
      </c>
      <c r="M11" s="11">
        <v>827944.39599999995</v>
      </c>
      <c r="N11" s="11">
        <v>14237</v>
      </c>
      <c r="O11" s="11">
        <v>14360</v>
      </c>
      <c r="P11" s="11">
        <v>3854584.9090500004</v>
      </c>
      <c r="Q11" s="11">
        <v>7813</v>
      </c>
      <c r="R11" s="11">
        <v>2290334.2091599996</v>
      </c>
      <c r="S11" s="11">
        <f t="shared" si="0"/>
        <v>407.61908217820206</v>
      </c>
      <c r="T11" s="11">
        <f t="shared" si="1"/>
        <v>162.56274868712273</v>
      </c>
      <c r="U11" s="11">
        <f t="shared" si="2"/>
        <v>270.74418129170476</v>
      </c>
    </row>
    <row r="12" spans="1:21" ht="15" customHeight="1" x14ac:dyDescent="0.2">
      <c r="A12" s="74">
        <v>1</v>
      </c>
      <c r="B12" s="76" t="s">
        <v>9</v>
      </c>
      <c r="C12" s="27" t="s">
        <v>79</v>
      </c>
      <c r="D12" s="12">
        <v>48</v>
      </c>
      <c r="E12" s="13">
        <v>83</v>
      </c>
      <c r="F12" s="14">
        <v>2442.97255</v>
      </c>
      <c r="G12" s="12">
        <v>16</v>
      </c>
      <c r="H12" s="14">
        <v>1054.36662</v>
      </c>
      <c r="I12" s="12">
        <v>22</v>
      </c>
      <c r="J12" s="13">
        <v>39</v>
      </c>
      <c r="K12" s="14">
        <v>600.89222999999993</v>
      </c>
      <c r="L12" s="12">
        <v>5</v>
      </c>
      <c r="M12" s="14">
        <v>191.97778</v>
      </c>
      <c r="N12" s="32">
        <v>70</v>
      </c>
      <c r="O12" s="33">
        <v>122</v>
      </c>
      <c r="P12" s="34">
        <v>3043.8647799999999</v>
      </c>
      <c r="Q12" s="32">
        <v>21</v>
      </c>
      <c r="R12" s="34">
        <v>1246.3444</v>
      </c>
      <c r="S12" s="12">
        <f t="shared" si="0"/>
        <v>50.89526145833333</v>
      </c>
      <c r="T12" s="13">
        <f t="shared" si="1"/>
        <v>27.313283181818178</v>
      </c>
      <c r="U12" s="14">
        <f t="shared" si="2"/>
        <v>43.48378257142857</v>
      </c>
    </row>
    <row r="13" spans="1:21" ht="15" customHeight="1" x14ac:dyDescent="0.2">
      <c r="A13" s="75"/>
      <c r="B13" s="77"/>
      <c r="C13" s="28" t="s">
        <v>80</v>
      </c>
      <c r="D13" s="15">
        <v>33</v>
      </c>
      <c r="E13" s="16">
        <v>38</v>
      </c>
      <c r="F13" s="17">
        <v>3965.4590099999996</v>
      </c>
      <c r="G13" s="15">
        <v>15</v>
      </c>
      <c r="H13" s="17">
        <v>567.00314000000003</v>
      </c>
      <c r="I13" s="15">
        <v>20</v>
      </c>
      <c r="J13" s="16">
        <v>15</v>
      </c>
      <c r="K13" s="17">
        <v>1660.6216100000001</v>
      </c>
      <c r="L13" s="15">
        <v>6</v>
      </c>
      <c r="M13" s="17">
        <v>177.3425</v>
      </c>
      <c r="N13" s="35">
        <v>53</v>
      </c>
      <c r="O13" s="36">
        <v>53</v>
      </c>
      <c r="P13" s="37">
        <v>5626.0806199999997</v>
      </c>
      <c r="Q13" s="35">
        <v>21</v>
      </c>
      <c r="R13" s="37">
        <v>744.34564</v>
      </c>
      <c r="S13" s="15">
        <f t="shared" si="0"/>
        <v>120.16542454545453</v>
      </c>
      <c r="T13" s="16">
        <f t="shared" si="1"/>
        <v>83.031080500000002</v>
      </c>
      <c r="U13" s="17">
        <f t="shared" si="2"/>
        <v>106.15246452830188</v>
      </c>
    </row>
    <row r="14" spans="1:21" ht="15" customHeight="1" x14ac:dyDescent="0.2">
      <c r="A14" s="75"/>
      <c r="B14" s="77"/>
      <c r="C14" s="28" t="s">
        <v>81</v>
      </c>
      <c r="D14" s="15">
        <v>129</v>
      </c>
      <c r="E14" s="16">
        <v>196</v>
      </c>
      <c r="F14" s="17">
        <v>30784.131309999997</v>
      </c>
      <c r="G14" s="15">
        <v>62</v>
      </c>
      <c r="H14" s="17">
        <v>12221.36564</v>
      </c>
      <c r="I14" s="15">
        <v>56</v>
      </c>
      <c r="J14" s="16">
        <v>49</v>
      </c>
      <c r="K14" s="17">
        <v>20881.363579999997</v>
      </c>
      <c r="L14" s="15">
        <v>20</v>
      </c>
      <c r="M14" s="17">
        <v>18195.255809999999</v>
      </c>
      <c r="N14" s="35">
        <v>185</v>
      </c>
      <c r="O14" s="36">
        <v>245</v>
      </c>
      <c r="P14" s="37">
        <v>51665.494890000002</v>
      </c>
      <c r="Q14" s="35">
        <v>82</v>
      </c>
      <c r="R14" s="37">
        <v>30416.621449999999</v>
      </c>
      <c r="S14" s="15">
        <f t="shared" si="0"/>
        <v>238.63667682170541</v>
      </c>
      <c r="T14" s="16">
        <f t="shared" si="1"/>
        <v>372.88149249999998</v>
      </c>
      <c r="U14" s="17">
        <f t="shared" si="2"/>
        <v>279.27294535135138</v>
      </c>
    </row>
    <row r="15" spans="1:21" ht="15" customHeight="1" x14ac:dyDescent="0.2">
      <c r="A15" s="75"/>
      <c r="B15" s="77"/>
      <c r="C15" s="28" t="s">
        <v>82</v>
      </c>
      <c r="D15" s="15">
        <v>94</v>
      </c>
      <c r="E15" s="16">
        <v>68</v>
      </c>
      <c r="F15" s="17">
        <v>26658.48342</v>
      </c>
      <c r="G15" s="15">
        <v>43</v>
      </c>
      <c r="H15" s="17">
        <v>9130.1120300000002</v>
      </c>
      <c r="I15" s="15">
        <v>33</v>
      </c>
      <c r="J15" s="16">
        <v>21</v>
      </c>
      <c r="K15" s="17">
        <v>2788.9981899999998</v>
      </c>
      <c r="L15" s="15">
        <v>16</v>
      </c>
      <c r="M15" s="17">
        <v>1810.6014599999999</v>
      </c>
      <c r="N15" s="35">
        <v>127</v>
      </c>
      <c r="O15" s="36">
        <v>89</v>
      </c>
      <c r="P15" s="37">
        <v>29447.481609999999</v>
      </c>
      <c r="Q15" s="35">
        <v>59</v>
      </c>
      <c r="R15" s="37">
        <v>10940.71349</v>
      </c>
      <c r="S15" s="15">
        <f t="shared" si="0"/>
        <v>283.60088744680854</v>
      </c>
      <c r="T15" s="16">
        <f t="shared" si="1"/>
        <v>84.515096666666665</v>
      </c>
      <c r="U15" s="17">
        <f t="shared" si="2"/>
        <v>231.86993393700786</v>
      </c>
    </row>
    <row r="16" spans="1:21" ht="15" customHeight="1" x14ac:dyDescent="0.2">
      <c r="A16" s="75"/>
      <c r="B16" s="77"/>
      <c r="C16" s="29" t="s">
        <v>83</v>
      </c>
      <c r="D16" s="18">
        <v>121</v>
      </c>
      <c r="E16" s="19">
        <v>99</v>
      </c>
      <c r="F16" s="20">
        <v>143709.10527999999</v>
      </c>
      <c r="G16" s="18">
        <v>65</v>
      </c>
      <c r="H16" s="20">
        <v>57471.93043</v>
      </c>
      <c r="I16" s="18">
        <v>313</v>
      </c>
      <c r="J16" s="19">
        <v>115</v>
      </c>
      <c r="K16" s="20">
        <v>46712.667999999998</v>
      </c>
      <c r="L16" s="18">
        <v>204</v>
      </c>
      <c r="M16" s="20">
        <v>32278.3711</v>
      </c>
      <c r="N16" s="38">
        <v>434</v>
      </c>
      <c r="O16" s="39">
        <v>214</v>
      </c>
      <c r="P16" s="40">
        <v>190421.77327999999</v>
      </c>
      <c r="Q16" s="38">
        <v>269</v>
      </c>
      <c r="R16" s="40">
        <v>89750.301529999997</v>
      </c>
      <c r="S16" s="18">
        <f t="shared" si="0"/>
        <v>1187.6785560330577</v>
      </c>
      <c r="T16" s="19">
        <f t="shared" si="1"/>
        <v>149.24175079872205</v>
      </c>
      <c r="U16" s="20">
        <f t="shared" si="2"/>
        <v>438.75984626728109</v>
      </c>
    </row>
    <row r="17" spans="1:21" ht="15" customHeight="1" x14ac:dyDescent="0.2">
      <c r="A17" s="75"/>
      <c r="B17" s="78"/>
      <c r="C17" s="30" t="s">
        <v>8</v>
      </c>
      <c r="D17" s="21">
        <v>425</v>
      </c>
      <c r="E17" s="22">
        <v>484</v>
      </c>
      <c r="F17" s="23">
        <v>207560.15156999999</v>
      </c>
      <c r="G17" s="21">
        <v>201</v>
      </c>
      <c r="H17" s="23">
        <v>80444.777860000002</v>
      </c>
      <c r="I17" s="21">
        <v>444</v>
      </c>
      <c r="J17" s="22">
        <v>239</v>
      </c>
      <c r="K17" s="23">
        <v>72644.543609999993</v>
      </c>
      <c r="L17" s="21">
        <v>251</v>
      </c>
      <c r="M17" s="23">
        <v>52653.548649999997</v>
      </c>
      <c r="N17" s="21">
        <v>869</v>
      </c>
      <c r="O17" s="22">
        <v>723</v>
      </c>
      <c r="P17" s="23">
        <v>280204.69517999998</v>
      </c>
      <c r="Q17" s="21">
        <v>452</v>
      </c>
      <c r="R17" s="23">
        <v>133098.32651000001</v>
      </c>
      <c r="S17" s="21">
        <f t="shared" si="0"/>
        <v>488.3768272235294</v>
      </c>
      <c r="T17" s="22">
        <f t="shared" si="1"/>
        <v>163.61383695945943</v>
      </c>
      <c r="U17" s="23">
        <f t="shared" si="2"/>
        <v>322.44498869965474</v>
      </c>
    </row>
    <row r="18" spans="1:21" ht="15" customHeight="1" x14ac:dyDescent="0.2">
      <c r="A18" s="84">
        <v>2</v>
      </c>
      <c r="B18" s="87" t="s">
        <v>10</v>
      </c>
      <c r="C18" s="31" t="s">
        <v>79</v>
      </c>
      <c r="D18" s="41">
        <v>17</v>
      </c>
      <c r="E18" s="42">
        <v>19</v>
      </c>
      <c r="F18" s="43">
        <v>1086.5372500000001</v>
      </c>
      <c r="G18" s="41">
        <v>5</v>
      </c>
      <c r="H18" s="43">
        <v>118.8159</v>
      </c>
      <c r="I18" s="41">
        <v>12</v>
      </c>
      <c r="J18" s="42">
        <v>10</v>
      </c>
      <c r="K18" s="43">
        <v>72.933720000000008</v>
      </c>
      <c r="L18" s="41">
        <v>3</v>
      </c>
      <c r="M18" s="43">
        <v>2.1384499999999997</v>
      </c>
      <c r="N18" s="44">
        <v>29</v>
      </c>
      <c r="O18" s="45">
        <v>29</v>
      </c>
      <c r="P18" s="46">
        <v>1159.4709700000001</v>
      </c>
      <c r="Q18" s="44">
        <v>8</v>
      </c>
      <c r="R18" s="46">
        <v>120.95435000000001</v>
      </c>
      <c r="S18" s="12">
        <f t="shared" si="0"/>
        <v>63.913955882352944</v>
      </c>
      <c r="T18" s="13">
        <f t="shared" si="1"/>
        <v>6.0778100000000004</v>
      </c>
      <c r="U18" s="14">
        <f t="shared" si="2"/>
        <v>39.981757586206896</v>
      </c>
    </row>
    <row r="19" spans="1:21" ht="15" customHeight="1" x14ac:dyDescent="0.2">
      <c r="A19" s="85"/>
      <c r="B19" s="77"/>
      <c r="C19" s="28" t="s">
        <v>80</v>
      </c>
      <c r="D19" s="15">
        <v>8</v>
      </c>
      <c r="E19" s="16">
        <v>26</v>
      </c>
      <c r="F19" s="17">
        <v>1610.1731499999999</v>
      </c>
      <c r="G19" s="15">
        <v>2</v>
      </c>
      <c r="H19" s="17">
        <v>428.23061000000001</v>
      </c>
      <c r="I19" s="15">
        <v>7</v>
      </c>
      <c r="J19" s="16">
        <v>6</v>
      </c>
      <c r="K19" s="17">
        <v>212.17010000000002</v>
      </c>
      <c r="L19" s="15">
        <v>2</v>
      </c>
      <c r="M19" s="17">
        <v>79.59447999999999</v>
      </c>
      <c r="N19" s="35">
        <v>15</v>
      </c>
      <c r="O19" s="36">
        <v>32</v>
      </c>
      <c r="P19" s="37">
        <v>1822.3432499999999</v>
      </c>
      <c r="Q19" s="35">
        <v>4</v>
      </c>
      <c r="R19" s="37">
        <v>507.82509000000005</v>
      </c>
      <c r="S19" s="15">
        <f t="shared" si="0"/>
        <v>201.27164374999998</v>
      </c>
      <c r="T19" s="16">
        <f t="shared" si="1"/>
        <v>30.310014285714288</v>
      </c>
      <c r="U19" s="17">
        <f t="shared" si="2"/>
        <v>121.48954999999999</v>
      </c>
    </row>
    <row r="20" spans="1:21" ht="15" customHeight="1" x14ac:dyDescent="0.2">
      <c r="A20" s="85"/>
      <c r="B20" s="77"/>
      <c r="C20" s="28" t="s">
        <v>81</v>
      </c>
      <c r="D20" s="15">
        <v>37</v>
      </c>
      <c r="E20" s="16">
        <v>73</v>
      </c>
      <c r="F20" s="17">
        <v>6260.8332300000002</v>
      </c>
      <c r="G20" s="15">
        <v>22</v>
      </c>
      <c r="H20" s="17">
        <v>732.03138000000001</v>
      </c>
      <c r="I20" s="15">
        <v>14</v>
      </c>
      <c r="J20" s="16">
        <v>10</v>
      </c>
      <c r="K20" s="17">
        <v>718.13968</v>
      </c>
      <c r="L20" s="15">
        <v>6</v>
      </c>
      <c r="M20" s="17">
        <v>459.75329999999997</v>
      </c>
      <c r="N20" s="35">
        <v>51</v>
      </c>
      <c r="O20" s="36">
        <v>83</v>
      </c>
      <c r="P20" s="37">
        <v>6978.9729100000004</v>
      </c>
      <c r="Q20" s="35">
        <v>28</v>
      </c>
      <c r="R20" s="37">
        <v>1191.78468</v>
      </c>
      <c r="S20" s="15">
        <f t="shared" si="0"/>
        <v>169.21170891891893</v>
      </c>
      <c r="T20" s="16">
        <f t="shared" si="1"/>
        <v>51.29569142857143</v>
      </c>
      <c r="U20" s="17">
        <f t="shared" si="2"/>
        <v>136.84260607843137</v>
      </c>
    </row>
    <row r="21" spans="1:21" ht="15" customHeight="1" x14ac:dyDescent="0.2">
      <c r="A21" s="85"/>
      <c r="B21" s="77"/>
      <c r="C21" s="28" t="s">
        <v>82</v>
      </c>
      <c r="D21" s="15">
        <v>20</v>
      </c>
      <c r="E21" s="16">
        <v>25</v>
      </c>
      <c r="F21" s="17">
        <v>1847.17776</v>
      </c>
      <c r="G21" s="15">
        <v>5</v>
      </c>
      <c r="H21" s="17">
        <v>314.51557000000003</v>
      </c>
      <c r="I21" s="15">
        <v>15</v>
      </c>
      <c r="J21" s="16">
        <v>8</v>
      </c>
      <c r="K21" s="17">
        <v>3629.9635400000002</v>
      </c>
      <c r="L21" s="15">
        <v>7</v>
      </c>
      <c r="M21" s="17">
        <v>3252.7273799999998</v>
      </c>
      <c r="N21" s="35">
        <v>35</v>
      </c>
      <c r="O21" s="36">
        <v>33</v>
      </c>
      <c r="P21" s="37">
        <v>5477.1413000000002</v>
      </c>
      <c r="Q21" s="35">
        <v>12</v>
      </c>
      <c r="R21" s="37">
        <v>3567.2429500000003</v>
      </c>
      <c r="S21" s="15">
        <f t="shared" si="0"/>
        <v>92.358888000000007</v>
      </c>
      <c r="T21" s="16">
        <f t="shared" si="1"/>
        <v>241.99756933333336</v>
      </c>
      <c r="U21" s="17">
        <f t="shared" si="2"/>
        <v>156.48975142857142</v>
      </c>
    </row>
    <row r="22" spans="1:21" ht="15" customHeight="1" x14ac:dyDescent="0.2">
      <c r="A22" s="85"/>
      <c r="B22" s="77"/>
      <c r="C22" s="29" t="s">
        <v>83</v>
      </c>
      <c r="D22" s="18">
        <v>35</v>
      </c>
      <c r="E22" s="19">
        <v>31</v>
      </c>
      <c r="F22" s="20">
        <v>7319.7209599999996</v>
      </c>
      <c r="G22" s="18">
        <v>18</v>
      </c>
      <c r="H22" s="20">
        <v>3880.9310299999997</v>
      </c>
      <c r="I22" s="18">
        <v>174</v>
      </c>
      <c r="J22" s="19">
        <v>82</v>
      </c>
      <c r="K22" s="20">
        <v>24432.216350000002</v>
      </c>
      <c r="L22" s="18">
        <v>111</v>
      </c>
      <c r="M22" s="20">
        <v>13845.301650000001</v>
      </c>
      <c r="N22" s="38">
        <v>209</v>
      </c>
      <c r="O22" s="39">
        <v>113</v>
      </c>
      <c r="P22" s="40">
        <v>31751.937309999998</v>
      </c>
      <c r="Q22" s="38">
        <v>129</v>
      </c>
      <c r="R22" s="40">
        <v>17726.232680000001</v>
      </c>
      <c r="S22" s="18">
        <f t="shared" si="0"/>
        <v>209.13488457142856</v>
      </c>
      <c r="T22" s="19">
        <f t="shared" si="1"/>
        <v>140.41503649425289</v>
      </c>
      <c r="U22" s="20">
        <f t="shared" si="2"/>
        <v>151.92314502392344</v>
      </c>
    </row>
    <row r="23" spans="1:21" ht="15" customHeight="1" x14ac:dyDescent="0.2">
      <c r="A23" s="86"/>
      <c r="B23" s="78"/>
      <c r="C23" s="30" t="s">
        <v>8</v>
      </c>
      <c r="D23" s="21">
        <v>117</v>
      </c>
      <c r="E23" s="22">
        <v>174</v>
      </c>
      <c r="F23" s="23">
        <v>18124.442350000001</v>
      </c>
      <c r="G23" s="21">
        <v>52</v>
      </c>
      <c r="H23" s="23">
        <v>5474.5244899999998</v>
      </c>
      <c r="I23" s="21">
        <v>222</v>
      </c>
      <c r="J23" s="22">
        <v>116</v>
      </c>
      <c r="K23" s="23">
        <v>29065.42339</v>
      </c>
      <c r="L23" s="21">
        <v>129</v>
      </c>
      <c r="M23" s="23">
        <v>17639.51526</v>
      </c>
      <c r="N23" s="21">
        <v>339</v>
      </c>
      <c r="O23" s="22">
        <v>290</v>
      </c>
      <c r="P23" s="23">
        <v>47189.865740000001</v>
      </c>
      <c r="Q23" s="21">
        <v>181</v>
      </c>
      <c r="R23" s="23">
        <v>23114.03975</v>
      </c>
      <c r="S23" s="21">
        <f t="shared" si="0"/>
        <v>154.9097636752137</v>
      </c>
      <c r="T23" s="22">
        <f t="shared" si="1"/>
        <v>130.92533058558558</v>
      </c>
      <c r="U23" s="23">
        <f t="shared" si="2"/>
        <v>139.20314377581121</v>
      </c>
    </row>
    <row r="24" spans="1:21" ht="15" customHeight="1" x14ac:dyDescent="0.2">
      <c r="A24" s="84">
        <v>3</v>
      </c>
      <c r="B24" s="87" t="s">
        <v>11</v>
      </c>
      <c r="C24" s="31" t="s">
        <v>79</v>
      </c>
      <c r="D24" s="41">
        <v>24</v>
      </c>
      <c r="E24" s="42">
        <v>38</v>
      </c>
      <c r="F24" s="43">
        <v>709.77778999999998</v>
      </c>
      <c r="G24" s="41">
        <v>6</v>
      </c>
      <c r="H24" s="43">
        <v>246.23738</v>
      </c>
      <c r="I24" s="41">
        <v>11</v>
      </c>
      <c r="J24" s="42">
        <v>8</v>
      </c>
      <c r="K24" s="43">
        <v>82.20805</v>
      </c>
      <c r="L24" s="41">
        <v>4</v>
      </c>
      <c r="M24" s="43">
        <v>30.22635</v>
      </c>
      <c r="N24" s="44">
        <v>35</v>
      </c>
      <c r="O24" s="45">
        <v>46</v>
      </c>
      <c r="P24" s="46">
        <v>791.98583999999994</v>
      </c>
      <c r="Q24" s="44">
        <v>10</v>
      </c>
      <c r="R24" s="46">
        <v>276.46373</v>
      </c>
      <c r="S24" s="12">
        <f t="shared" si="0"/>
        <v>29.574074583333331</v>
      </c>
      <c r="T24" s="13">
        <f t="shared" si="1"/>
        <v>7.473459090909091</v>
      </c>
      <c r="U24" s="14">
        <f t="shared" si="2"/>
        <v>22.628166857142855</v>
      </c>
    </row>
    <row r="25" spans="1:21" ht="15" customHeight="1" x14ac:dyDescent="0.2">
      <c r="A25" s="85"/>
      <c r="B25" s="77"/>
      <c r="C25" s="28" t="s">
        <v>80</v>
      </c>
      <c r="D25" s="15">
        <v>20</v>
      </c>
      <c r="E25" s="16">
        <v>22</v>
      </c>
      <c r="F25" s="17">
        <v>890.46506000000011</v>
      </c>
      <c r="G25" s="15">
        <v>6</v>
      </c>
      <c r="H25" s="17">
        <v>188.99414000000002</v>
      </c>
      <c r="I25" s="15">
        <v>14</v>
      </c>
      <c r="J25" s="16">
        <v>10</v>
      </c>
      <c r="K25" s="17">
        <v>437.80065999999999</v>
      </c>
      <c r="L25" s="15">
        <v>6</v>
      </c>
      <c r="M25" s="17">
        <v>265.87210999999996</v>
      </c>
      <c r="N25" s="35">
        <v>34</v>
      </c>
      <c r="O25" s="36">
        <v>32</v>
      </c>
      <c r="P25" s="37">
        <v>1328.2657199999999</v>
      </c>
      <c r="Q25" s="35">
        <v>12</v>
      </c>
      <c r="R25" s="37">
        <v>454.86624999999998</v>
      </c>
      <c r="S25" s="15">
        <f t="shared" si="0"/>
        <v>44.523253000000004</v>
      </c>
      <c r="T25" s="16">
        <f t="shared" si="1"/>
        <v>31.271475714285714</v>
      </c>
      <c r="U25" s="17">
        <f t="shared" si="2"/>
        <v>39.066638823529409</v>
      </c>
    </row>
    <row r="26" spans="1:21" ht="15" customHeight="1" x14ac:dyDescent="0.2">
      <c r="A26" s="85"/>
      <c r="B26" s="77"/>
      <c r="C26" s="28" t="s">
        <v>81</v>
      </c>
      <c r="D26" s="15">
        <v>56</v>
      </c>
      <c r="E26" s="16">
        <v>54</v>
      </c>
      <c r="F26" s="17">
        <v>7770.7940599999993</v>
      </c>
      <c r="G26" s="15">
        <v>20</v>
      </c>
      <c r="H26" s="17">
        <v>4295.7566900000002</v>
      </c>
      <c r="I26" s="15">
        <v>29</v>
      </c>
      <c r="J26" s="16">
        <v>21</v>
      </c>
      <c r="K26" s="17">
        <v>2335.9703199999999</v>
      </c>
      <c r="L26" s="15">
        <v>14</v>
      </c>
      <c r="M26" s="17">
        <v>758.55637999999999</v>
      </c>
      <c r="N26" s="35">
        <v>85</v>
      </c>
      <c r="O26" s="36">
        <v>75</v>
      </c>
      <c r="P26" s="37">
        <v>10106.764380000001</v>
      </c>
      <c r="Q26" s="35">
        <v>34</v>
      </c>
      <c r="R26" s="37">
        <v>5054.3130700000002</v>
      </c>
      <c r="S26" s="15">
        <f t="shared" si="0"/>
        <v>138.76417964285713</v>
      </c>
      <c r="T26" s="16">
        <f t="shared" si="1"/>
        <v>80.550700689655173</v>
      </c>
      <c r="U26" s="17">
        <f t="shared" si="2"/>
        <v>118.90311035294118</v>
      </c>
    </row>
    <row r="27" spans="1:21" ht="15" customHeight="1" x14ac:dyDescent="0.2">
      <c r="A27" s="85"/>
      <c r="B27" s="77"/>
      <c r="C27" s="28" t="s">
        <v>82</v>
      </c>
      <c r="D27" s="15">
        <v>58</v>
      </c>
      <c r="E27" s="16">
        <v>44</v>
      </c>
      <c r="F27" s="17">
        <v>11876.341039999999</v>
      </c>
      <c r="G27" s="15">
        <v>25</v>
      </c>
      <c r="H27" s="17">
        <v>6787.6526599999997</v>
      </c>
      <c r="I27" s="15">
        <v>26</v>
      </c>
      <c r="J27" s="16">
        <v>19</v>
      </c>
      <c r="K27" s="17">
        <v>1521.7273600000001</v>
      </c>
      <c r="L27" s="15">
        <v>12</v>
      </c>
      <c r="M27" s="17">
        <v>318.71722999999997</v>
      </c>
      <c r="N27" s="35">
        <v>84</v>
      </c>
      <c r="O27" s="36">
        <v>63</v>
      </c>
      <c r="P27" s="37">
        <v>13398.0684</v>
      </c>
      <c r="Q27" s="35">
        <v>37</v>
      </c>
      <c r="R27" s="37">
        <v>7106.3698899999999</v>
      </c>
      <c r="S27" s="15">
        <f t="shared" si="0"/>
        <v>204.76450068965516</v>
      </c>
      <c r="T27" s="16">
        <f t="shared" si="1"/>
        <v>58.527975384615388</v>
      </c>
      <c r="U27" s="17">
        <f t="shared" si="2"/>
        <v>159.50081428571428</v>
      </c>
    </row>
    <row r="28" spans="1:21" ht="15" customHeight="1" x14ac:dyDescent="0.2">
      <c r="A28" s="85"/>
      <c r="B28" s="77"/>
      <c r="C28" s="29" t="s">
        <v>83</v>
      </c>
      <c r="D28" s="18">
        <v>63</v>
      </c>
      <c r="E28" s="19">
        <v>21</v>
      </c>
      <c r="F28" s="20">
        <v>59178.791149999997</v>
      </c>
      <c r="G28" s="18">
        <v>46</v>
      </c>
      <c r="H28" s="20">
        <v>56931.76683</v>
      </c>
      <c r="I28" s="18">
        <v>198</v>
      </c>
      <c r="J28" s="19">
        <v>68</v>
      </c>
      <c r="K28" s="20">
        <v>26899.464780000002</v>
      </c>
      <c r="L28" s="18">
        <v>138</v>
      </c>
      <c r="M28" s="20">
        <v>16692.996019999999</v>
      </c>
      <c r="N28" s="38">
        <v>261</v>
      </c>
      <c r="O28" s="39">
        <v>89</v>
      </c>
      <c r="P28" s="40">
        <v>86078.255930000014</v>
      </c>
      <c r="Q28" s="38">
        <v>184</v>
      </c>
      <c r="R28" s="40">
        <v>73624.762849999999</v>
      </c>
      <c r="S28" s="18">
        <f t="shared" si="0"/>
        <v>939.34589126984122</v>
      </c>
      <c r="T28" s="19">
        <f t="shared" si="1"/>
        <v>135.85588272727273</v>
      </c>
      <c r="U28" s="20">
        <f t="shared" si="2"/>
        <v>329.80174685823761</v>
      </c>
    </row>
    <row r="29" spans="1:21" ht="15" customHeight="1" x14ac:dyDescent="0.2">
      <c r="A29" s="86"/>
      <c r="B29" s="78"/>
      <c r="C29" s="30" t="s">
        <v>8</v>
      </c>
      <c r="D29" s="21">
        <v>221</v>
      </c>
      <c r="E29" s="22">
        <v>179</v>
      </c>
      <c r="F29" s="23">
        <v>80426.169099999999</v>
      </c>
      <c r="G29" s="21">
        <v>103</v>
      </c>
      <c r="H29" s="23">
        <v>68450.407699999996</v>
      </c>
      <c r="I29" s="21">
        <v>278</v>
      </c>
      <c r="J29" s="22">
        <v>126</v>
      </c>
      <c r="K29" s="23">
        <v>31277.171170000001</v>
      </c>
      <c r="L29" s="21">
        <v>174</v>
      </c>
      <c r="M29" s="23">
        <v>18066.36809</v>
      </c>
      <c r="N29" s="21">
        <v>499</v>
      </c>
      <c r="O29" s="22">
        <v>305</v>
      </c>
      <c r="P29" s="23">
        <v>111703.34027</v>
      </c>
      <c r="Q29" s="21">
        <v>277</v>
      </c>
      <c r="R29" s="23">
        <v>86516.77579</v>
      </c>
      <c r="S29" s="21">
        <f t="shared" si="0"/>
        <v>363.91931719457011</v>
      </c>
      <c r="T29" s="22">
        <f t="shared" si="1"/>
        <v>112.50780996402878</v>
      </c>
      <c r="U29" s="23">
        <f t="shared" si="2"/>
        <v>223.85438931863729</v>
      </c>
    </row>
    <row r="30" spans="1:21" ht="15" customHeight="1" x14ac:dyDescent="0.2">
      <c r="A30" s="84">
        <v>4</v>
      </c>
      <c r="B30" s="87" t="s">
        <v>12</v>
      </c>
      <c r="C30" s="31" t="s">
        <v>79</v>
      </c>
      <c r="D30" s="41">
        <v>19</v>
      </c>
      <c r="E30" s="42">
        <v>51</v>
      </c>
      <c r="F30" s="43">
        <v>806.84244999999999</v>
      </c>
      <c r="G30" s="41">
        <v>2</v>
      </c>
      <c r="H30" s="43">
        <v>46.75994</v>
      </c>
      <c r="I30" s="41">
        <v>17</v>
      </c>
      <c r="J30" s="42">
        <v>17</v>
      </c>
      <c r="K30" s="43">
        <v>150.51515000000001</v>
      </c>
      <c r="L30" s="41">
        <v>6</v>
      </c>
      <c r="M30" s="43">
        <v>18.734479999999998</v>
      </c>
      <c r="N30" s="44">
        <v>36</v>
      </c>
      <c r="O30" s="45">
        <v>68</v>
      </c>
      <c r="P30" s="46">
        <v>957.35759999999993</v>
      </c>
      <c r="Q30" s="44">
        <v>8</v>
      </c>
      <c r="R30" s="46">
        <v>65.494420000000005</v>
      </c>
      <c r="S30" s="12">
        <f t="shared" si="0"/>
        <v>42.465392105263156</v>
      </c>
      <c r="T30" s="13">
        <f t="shared" si="1"/>
        <v>8.8538323529411773</v>
      </c>
      <c r="U30" s="14">
        <f t="shared" si="2"/>
        <v>26.593266666666665</v>
      </c>
    </row>
    <row r="31" spans="1:21" ht="15" customHeight="1" x14ac:dyDescent="0.2">
      <c r="A31" s="85"/>
      <c r="B31" s="77"/>
      <c r="C31" s="28" t="s">
        <v>80</v>
      </c>
      <c r="D31" s="15">
        <v>12</v>
      </c>
      <c r="E31" s="16">
        <v>25</v>
      </c>
      <c r="F31" s="17">
        <v>1396.04087</v>
      </c>
      <c r="G31" s="15">
        <v>5</v>
      </c>
      <c r="H31" s="17">
        <v>112.90649000000001</v>
      </c>
      <c r="I31" s="15">
        <v>7</v>
      </c>
      <c r="J31" s="16">
        <v>3</v>
      </c>
      <c r="K31" s="17">
        <v>2044.29501</v>
      </c>
      <c r="L31" s="15">
        <v>4</v>
      </c>
      <c r="M31" s="17">
        <v>79.696100000000001</v>
      </c>
      <c r="N31" s="35">
        <v>19</v>
      </c>
      <c r="O31" s="36">
        <v>28</v>
      </c>
      <c r="P31" s="37">
        <v>3440.3358800000001</v>
      </c>
      <c r="Q31" s="35">
        <v>9</v>
      </c>
      <c r="R31" s="37">
        <v>192.60258999999999</v>
      </c>
      <c r="S31" s="15">
        <f t="shared" si="0"/>
        <v>116.33673916666667</v>
      </c>
      <c r="T31" s="16">
        <f t="shared" si="1"/>
        <v>292.0421442857143</v>
      </c>
      <c r="U31" s="17">
        <f t="shared" si="2"/>
        <v>181.0703094736842</v>
      </c>
    </row>
    <row r="32" spans="1:21" ht="15" customHeight="1" x14ac:dyDescent="0.2">
      <c r="A32" s="85"/>
      <c r="B32" s="77"/>
      <c r="C32" s="28" t="s">
        <v>81</v>
      </c>
      <c r="D32" s="15">
        <v>34</v>
      </c>
      <c r="E32" s="16">
        <v>38</v>
      </c>
      <c r="F32" s="17">
        <v>4641.3381100000006</v>
      </c>
      <c r="G32" s="15">
        <v>18</v>
      </c>
      <c r="H32" s="17">
        <v>2831.7750499999997</v>
      </c>
      <c r="I32" s="15">
        <v>16</v>
      </c>
      <c r="J32" s="16">
        <v>11</v>
      </c>
      <c r="K32" s="17">
        <v>293.9864</v>
      </c>
      <c r="L32" s="15">
        <v>6</v>
      </c>
      <c r="M32" s="17">
        <v>110.04778999999999</v>
      </c>
      <c r="N32" s="35">
        <v>50</v>
      </c>
      <c r="O32" s="36">
        <v>49</v>
      </c>
      <c r="P32" s="37">
        <v>4935.3245099999995</v>
      </c>
      <c r="Q32" s="35">
        <v>24</v>
      </c>
      <c r="R32" s="37">
        <v>2941.8228399999998</v>
      </c>
      <c r="S32" s="15">
        <f t="shared" si="0"/>
        <v>136.50994441176474</v>
      </c>
      <c r="T32" s="16">
        <f t="shared" si="1"/>
        <v>18.37415</v>
      </c>
      <c r="U32" s="17">
        <f t="shared" si="2"/>
        <v>98.70649019999999</v>
      </c>
    </row>
    <row r="33" spans="1:21" ht="15" customHeight="1" x14ac:dyDescent="0.2">
      <c r="A33" s="85"/>
      <c r="B33" s="77"/>
      <c r="C33" s="28" t="s">
        <v>82</v>
      </c>
      <c r="D33" s="15">
        <v>32</v>
      </c>
      <c r="E33" s="16">
        <v>28</v>
      </c>
      <c r="F33" s="17">
        <v>4352.7105999999994</v>
      </c>
      <c r="G33" s="15">
        <v>18</v>
      </c>
      <c r="H33" s="17">
        <v>3198.1443300000001</v>
      </c>
      <c r="I33" s="15">
        <v>16</v>
      </c>
      <c r="J33" s="16">
        <v>7</v>
      </c>
      <c r="K33" s="17">
        <v>623.02983999999992</v>
      </c>
      <c r="L33" s="15">
        <v>10</v>
      </c>
      <c r="M33" s="17">
        <v>489.31137000000001</v>
      </c>
      <c r="N33" s="35">
        <v>48</v>
      </c>
      <c r="O33" s="36">
        <v>35</v>
      </c>
      <c r="P33" s="37">
        <v>4975.7404400000005</v>
      </c>
      <c r="Q33" s="35">
        <v>28</v>
      </c>
      <c r="R33" s="37">
        <v>3687.4557</v>
      </c>
      <c r="S33" s="15">
        <f t="shared" si="0"/>
        <v>136.02220624999998</v>
      </c>
      <c r="T33" s="16">
        <f t="shared" si="1"/>
        <v>38.939364999999995</v>
      </c>
      <c r="U33" s="17">
        <f t="shared" si="2"/>
        <v>103.66125916666668</v>
      </c>
    </row>
    <row r="34" spans="1:21" ht="15" customHeight="1" x14ac:dyDescent="0.2">
      <c r="A34" s="85"/>
      <c r="B34" s="77"/>
      <c r="C34" s="29" t="s">
        <v>83</v>
      </c>
      <c r="D34" s="18">
        <v>30</v>
      </c>
      <c r="E34" s="19">
        <v>27</v>
      </c>
      <c r="F34" s="20">
        <v>5653.7332200000001</v>
      </c>
      <c r="G34" s="18">
        <v>18</v>
      </c>
      <c r="H34" s="20">
        <v>4390.5277300000007</v>
      </c>
      <c r="I34" s="18">
        <v>93</v>
      </c>
      <c r="J34" s="19">
        <v>46</v>
      </c>
      <c r="K34" s="20">
        <v>17650.148570000001</v>
      </c>
      <c r="L34" s="18">
        <v>51</v>
      </c>
      <c r="M34" s="20">
        <v>10324.844730000001</v>
      </c>
      <c r="N34" s="38">
        <v>123</v>
      </c>
      <c r="O34" s="39">
        <v>73</v>
      </c>
      <c r="P34" s="40">
        <v>23303.881789999999</v>
      </c>
      <c r="Q34" s="38">
        <v>69</v>
      </c>
      <c r="R34" s="40">
        <v>14715.372460000001</v>
      </c>
      <c r="S34" s="18">
        <f t="shared" si="0"/>
        <v>188.457774</v>
      </c>
      <c r="T34" s="19">
        <f t="shared" si="1"/>
        <v>189.78654376344087</v>
      </c>
      <c r="U34" s="20">
        <f t="shared" si="2"/>
        <v>189.46245357723578</v>
      </c>
    </row>
    <row r="35" spans="1:21" ht="15" customHeight="1" x14ac:dyDescent="0.2">
      <c r="A35" s="86"/>
      <c r="B35" s="78"/>
      <c r="C35" s="30" t="s">
        <v>8</v>
      </c>
      <c r="D35" s="21">
        <v>127</v>
      </c>
      <c r="E35" s="22">
        <v>169</v>
      </c>
      <c r="F35" s="23">
        <v>16850.665249999998</v>
      </c>
      <c r="G35" s="21">
        <v>61</v>
      </c>
      <c r="H35" s="23">
        <v>10580.113539999998</v>
      </c>
      <c r="I35" s="21">
        <v>149</v>
      </c>
      <c r="J35" s="22">
        <v>84</v>
      </c>
      <c r="K35" s="23">
        <v>20761.974969999999</v>
      </c>
      <c r="L35" s="21">
        <v>77</v>
      </c>
      <c r="M35" s="23">
        <v>11022.634470000001</v>
      </c>
      <c r="N35" s="21">
        <v>276</v>
      </c>
      <c r="O35" s="22">
        <v>253</v>
      </c>
      <c r="P35" s="23">
        <v>37612.640220000001</v>
      </c>
      <c r="Q35" s="21">
        <v>138</v>
      </c>
      <c r="R35" s="23">
        <v>21602.748010000003</v>
      </c>
      <c r="S35" s="21">
        <f t="shared" si="0"/>
        <v>132.68240354330706</v>
      </c>
      <c r="T35" s="22">
        <f t="shared" si="1"/>
        <v>139.34211389261745</v>
      </c>
      <c r="U35" s="23">
        <f t="shared" si="2"/>
        <v>136.27768195652175</v>
      </c>
    </row>
    <row r="36" spans="1:21" ht="15" customHeight="1" x14ac:dyDescent="0.2">
      <c r="A36" s="84">
        <v>5</v>
      </c>
      <c r="B36" s="87" t="s">
        <v>13</v>
      </c>
      <c r="C36" s="31" t="s">
        <v>79</v>
      </c>
      <c r="D36" s="41">
        <v>19</v>
      </c>
      <c r="E36" s="42">
        <v>70</v>
      </c>
      <c r="F36" s="43">
        <v>1007.98751</v>
      </c>
      <c r="G36" s="41">
        <v>6</v>
      </c>
      <c r="H36" s="43">
        <v>214.25185000000002</v>
      </c>
      <c r="I36" s="41">
        <v>11</v>
      </c>
      <c r="J36" s="42">
        <v>17</v>
      </c>
      <c r="K36" s="43">
        <v>130.94414</v>
      </c>
      <c r="L36" s="41">
        <v>2</v>
      </c>
      <c r="M36" s="43">
        <v>47.655449999999995</v>
      </c>
      <c r="N36" s="44">
        <v>30</v>
      </c>
      <c r="O36" s="45">
        <v>87</v>
      </c>
      <c r="P36" s="46">
        <v>1138.93165</v>
      </c>
      <c r="Q36" s="44">
        <v>8</v>
      </c>
      <c r="R36" s="46">
        <v>261.90729999999996</v>
      </c>
      <c r="S36" s="12">
        <f t="shared" si="0"/>
        <v>53.051974210526318</v>
      </c>
      <c r="T36" s="13">
        <f t="shared" si="1"/>
        <v>11.904012727272727</v>
      </c>
      <c r="U36" s="14">
        <f t="shared" si="2"/>
        <v>37.964388333333332</v>
      </c>
    </row>
    <row r="37" spans="1:21" ht="15" customHeight="1" x14ac:dyDescent="0.2">
      <c r="A37" s="85"/>
      <c r="B37" s="77"/>
      <c r="C37" s="28" t="s">
        <v>80</v>
      </c>
      <c r="D37" s="15">
        <v>13</v>
      </c>
      <c r="E37" s="16">
        <v>30</v>
      </c>
      <c r="F37" s="17">
        <v>937.83013000000005</v>
      </c>
      <c r="G37" s="15">
        <v>6</v>
      </c>
      <c r="H37" s="17">
        <v>694.00977</v>
      </c>
      <c r="I37" s="15">
        <v>14</v>
      </c>
      <c r="J37" s="16">
        <v>10</v>
      </c>
      <c r="K37" s="17">
        <v>317.24538999999999</v>
      </c>
      <c r="L37" s="15">
        <v>5</v>
      </c>
      <c r="M37" s="17">
        <v>58.145339999999997</v>
      </c>
      <c r="N37" s="35">
        <v>27</v>
      </c>
      <c r="O37" s="36">
        <v>40</v>
      </c>
      <c r="P37" s="37">
        <v>1255.0755200000001</v>
      </c>
      <c r="Q37" s="35">
        <v>11</v>
      </c>
      <c r="R37" s="37">
        <v>752.15511000000004</v>
      </c>
      <c r="S37" s="15">
        <f t="shared" si="0"/>
        <v>72.14077923076924</v>
      </c>
      <c r="T37" s="16">
        <f t="shared" si="1"/>
        <v>22.660384999999998</v>
      </c>
      <c r="U37" s="17">
        <f t="shared" si="2"/>
        <v>46.484278518518522</v>
      </c>
    </row>
    <row r="38" spans="1:21" ht="15" customHeight="1" x14ac:dyDescent="0.2">
      <c r="A38" s="85"/>
      <c r="B38" s="77"/>
      <c r="C38" s="28" t="s">
        <v>81</v>
      </c>
      <c r="D38" s="15">
        <v>58</v>
      </c>
      <c r="E38" s="16">
        <v>66</v>
      </c>
      <c r="F38" s="17">
        <v>11463.26909</v>
      </c>
      <c r="G38" s="15">
        <v>30</v>
      </c>
      <c r="H38" s="17">
        <v>1378.16426</v>
      </c>
      <c r="I38" s="15">
        <v>16</v>
      </c>
      <c r="J38" s="16">
        <v>17</v>
      </c>
      <c r="K38" s="17">
        <v>346.37468000000001</v>
      </c>
      <c r="L38" s="15">
        <v>5</v>
      </c>
      <c r="M38" s="17">
        <v>166.25619</v>
      </c>
      <c r="N38" s="35">
        <v>74</v>
      </c>
      <c r="O38" s="36">
        <v>83</v>
      </c>
      <c r="P38" s="37">
        <v>11809.643769999999</v>
      </c>
      <c r="Q38" s="35">
        <v>35</v>
      </c>
      <c r="R38" s="37">
        <v>1544.4204499999998</v>
      </c>
      <c r="S38" s="15">
        <f t="shared" si="0"/>
        <v>197.64257051724138</v>
      </c>
      <c r="T38" s="16">
        <f t="shared" si="1"/>
        <v>21.648417500000001</v>
      </c>
      <c r="U38" s="17">
        <f t="shared" si="2"/>
        <v>159.58978067567566</v>
      </c>
    </row>
    <row r="39" spans="1:21" ht="15" customHeight="1" x14ac:dyDescent="0.2">
      <c r="A39" s="85"/>
      <c r="B39" s="77"/>
      <c r="C39" s="28" t="s">
        <v>82</v>
      </c>
      <c r="D39" s="15">
        <v>38</v>
      </c>
      <c r="E39" s="16">
        <v>57</v>
      </c>
      <c r="F39" s="17">
        <v>17671.168229999999</v>
      </c>
      <c r="G39" s="15">
        <v>20</v>
      </c>
      <c r="H39" s="17">
        <v>16243.839239999999</v>
      </c>
      <c r="I39" s="15">
        <v>20</v>
      </c>
      <c r="J39" s="16">
        <v>18</v>
      </c>
      <c r="K39" s="17">
        <v>2280.5074399999999</v>
      </c>
      <c r="L39" s="15">
        <v>11</v>
      </c>
      <c r="M39" s="17">
        <v>1191.1390100000001</v>
      </c>
      <c r="N39" s="35">
        <v>58</v>
      </c>
      <c r="O39" s="36">
        <v>75</v>
      </c>
      <c r="P39" s="37">
        <v>19951.675670000001</v>
      </c>
      <c r="Q39" s="35">
        <v>31</v>
      </c>
      <c r="R39" s="37">
        <v>17434.97825</v>
      </c>
      <c r="S39" s="15">
        <f t="shared" si="0"/>
        <v>465.03074289473682</v>
      </c>
      <c r="T39" s="16">
        <f t="shared" si="1"/>
        <v>114.02537199999999</v>
      </c>
      <c r="U39" s="17">
        <f t="shared" si="2"/>
        <v>343.99440810344828</v>
      </c>
    </row>
    <row r="40" spans="1:21" ht="15" customHeight="1" x14ac:dyDescent="0.2">
      <c r="A40" s="85"/>
      <c r="B40" s="77"/>
      <c r="C40" s="29" t="s">
        <v>83</v>
      </c>
      <c r="D40" s="18">
        <v>28</v>
      </c>
      <c r="E40" s="19">
        <v>7</v>
      </c>
      <c r="F40" s="20">
        <v>7534.6281100000006</v>
      </c>
      <c r="G40" s="18">
        <v>22</v>
      </c>
      <c r="H40" s="20">
        <v>5700.3527400000003</v>
      </c>
      <c r="I40" s="18">
        <v>173</v>
      </c>
      <c r="J40" s="19">
        <v>75</v>
      </c>
      <c r="K40" s="20">
        <v>37869.813729999994</v>
      </c>
      <c r="L40" s="18">
        <v>106</v>
      </c>
      <c r="M40" s="20">
        <v>22700.642090000001</v>
      </c>
      <c r="N40" s="38">
        <v>201</v>
      </c>
      <c r="O40" s="39">
        <v>82</v>
      </c>
      <c r="P40" s="40">
        <v>45404.441840000007</v>
      </c>
      <c r="Q40" s="38">
        <v>128</v>
      </c>
      <c r="R40" s="40">
        <v>28400.99483</v>
      </c>
      <c r="S40" s="18">
        <f t="shared" si="0"/>
        <v>269.09386107142859</v>
      </c>
      <c r="T40" s="19">
        <f t="shared" si="1"/>
        <v>218.90065739884389</v>
      </c>
      <c r="U40" s="20">
        <f t="shared" si="2"/>
        <v>225.89274547263685</v>
      </c>
    </row>
    <row r="41" spans="1:21" ht="15" customHeight="1" x14ac:dyDescent="0.2">
      <c r="A41" s="86"/>
      <c r="B41" s="78"/>
      <c r="C41" s="30" t="s">
        <v>8</v>
      </c>
      <c r="D41" s="21">
        <v>156</v>
      </c>
      <c r="E41" s="22">
        <v>230</v>
      </c>
      <c r="F41" s="23">
        <v>38614.883070000003</v>
      </c>
      <c r="G41" s="21">
        <v>84</v>
      </c>
      <c r="H41" s="23">
        <v>24230.617859999998</v>
      </c>
      <c r="I41" s="21">
        <v>234</v>
      </c>
      <c r="J41" s="22">
        <v>137</v>
      </c>
      <c r="K41" s="23">
        <v>40944.88538</v>
      </c>
      <c r="L41" s="21">
        <v>129</v>
      </c>
      <c r="M41" s="23">
        <v>24163.838079999998</v>
      </c>
      <c r="N41" s="21">
        <v>390</v>
      </c>
      <c r="O41" s="22">
        <v>367</v>
      </c>
      <c r="P41" s="23">
        <v>79559.768450000003</v>
      </c>
      <c r="Q41" s="21">
        <v>213</v>
      </c>
      <c r="R41" s="23">
        <v>48394.45594</v>
      </c>
      <c r="S41" s="21">
        <f t="shared" si="0"/>
        <v>247.53130173076926</v>
      </c>
      <c r="T41" s="22">
        <f t="shared" si="1"/>
        <v>174.97814264957265</v>
      </c>
      <c r="U41" s="23">
        <f t="shared" si="2"/>
        <v>203.9994062820513</v>
      </c>
    </row>
    <row r="42" spans="1:21" ht="15" customHeight="1" x14ac:dyDescent="0.2">
      <c r="A42" s="84">
        <v>6</v>
      </c>
      <c r="B42" s="87" t="s">
        <v>14</v>
      </c>
      <c r="C42" s="31" t="s">
        <v>79</v>
      </c>
      <c r="D42" s="41">
        <v>20</v>
      </c>
      <c r="E42" s="42">
        <v>59</v>
      </c>
      <c r="F42" s="43">
        <v>2714.6831499999998</v>
      </c>
      <c r="G42" s="41">
        <v>4</v>
      </c>
      <c r="H42" s="43">
        <v>1878.27819</v>
      </c>
      <c r="I42" s="41">
        <v>16</v>
      </c>
      <c r="J42" s="42">
        <v>24</v>
      </c>
      <c r="K42" s="43">
        <v>99.856169999999992</v>
      </c>
      <c r="L42" s="41">
        <v>6</v>
      </c>
      <c r="M42" s="43">
        <v>36.974679999999999</v>
      </c>
      <c r="N42" s="44">
        <v>36</v>
      </c>
      <c r="O42" s="45">
        <v>83</v>
      </c>
      <c r="P42" s="46">
        <v>2814.5393199999999</v>
      </c>
      <c r="Q42" s="44">
        <v>10</v>
      </c>
      <c r="R42" s="46">
        <v>1915.25287</v>
      </c>
      <c r="S42" s="12">
        <f t="shared" si="0"/>
        <v>135.73415749999998</v>
      </c>
      <c r="T42" s="13">
        <f t="shared" si="1"/>
        <v>6.2410106249999995</v>
      </c>
      <c r="U42" s="14">
        <f t="shared" si="2"/>
        <v>78.181647777777769</v>
      </c>
    </row>
    <row r="43" spans="1:21" ht="15" customHeight="1" x14ac:dyDescent="0.2">
      <c r="A43" s="85"/>
      <c r="B43" s="77"/>
      <c r="C43" s="28" t="s">
        <v>80</v>
      </c>
      <c r="D43" s="15">
        <v>5</v>
      </c>
      <c r="E43" s="16">
        <v>6</v>
      </c>
      <c r="F43" s="17">
        <v>294.34962999999999</v>
      </c>
      <c r="G43" s="15">
        <v>1</v>
      </c>
      <c r="H43" s="17">
        <v>11.60403</v>
      </c>
      <c r="I43" s="15">
        <v>3</v>
      </c>
      <c r="J43" s="16">
        <v>1</v>
      </c>
      <c r="K43" s="17">
        <v>240.06618</v>
      </c>
      <c r="L43" s="15">
        <v>2</v>
      </c>
      <c r="M43" s="17">
        <v>6.0297000000000001</v>
      </c>
      <c r="N43" s="35">
        <v>8</v>
      </c>
      <c r="O43" s="36">
        <v>7</v>
      </c>
      <c r="P43" s="37">
        <v>534.41581000000008</v>
      </c>
      <c r="Q43" s="35">
        <v>3</v>
      </c>
      <c r="R43" s="37">
        <v>17.63373</v>
      </c>
      <c r="S43" s="15">
        <f t="shared" si="0"/>
        <v>58.869926</v>
      </c>
      <c r="T43" s="16">
        <f t="shared" si="1"/>
        <v>80.022059999999996</v>
      </c>
      <c r="U43" s="17">
        <f t="shared" si="2"/>
        <v>66.80197625000001</v>
      </c>
    </row>
    <row r="44" spans="1:21" ht="15" customHeight="1" x14ac:dyDescent="0.2">
      <c r="A44" s="85"/>
      <c r="B44" s="77"/>
      <c r="C44" s="28" t="s">
        <v>81</v>
      </c>
      <c r="D44" s="15">
        <v>48</v>
      </c>
      <c r="E44" s="16">
        <v>34</v>
      </c>
      <c r="F44" s="17">
        <v>3941.6728900000003</v>
      </c>
      <c r="G44" s="15">
        <v>27</v>
      </c>
      <c r="H44" s="17">
        <v>2024.26757</v>
      </c>
      <c r="I44" s="15">
        <v>13</v>
      </c>
      <c r="J44" s="16">
        <v>7</v>
      </c>
      <c r="K44" s="17">
        <v>1388.40914</v>
      </c>
      <c r="L44" s="15">
        <v>6</v>
      </c>
      <c r="M44" s="17">
        <v>130.25230999999999</v>
      </c>
      <c r="N44" s="35">
        <v>61</v>
      </c>
      <c r="O44" s="36">
        <v>41</v>
      </c>
      <c r="P44" s="37">
        <v>5330.0820300000005</v>
      </c>
      <c r="Q44" s="35">
        <v>33</v>
      </c>
      <c r="R44" s="37">
        <v>2154.5198799999998</v>
      </c>
      <c r="S44" s="15">
        <f t="shared" si="0"/>
        <v>82.118185208333344</v>
      </c>
      <c r="T44" s="16">
        <f t="shared" si="1"/>
        <v>106.80070307692307</v>
      </c>
      <c r="U44" s="17">
        <f t="shared" si="2"/>
        <v>87.378393934426242</v>
      </c>
    </row>
    <row r="45" spans="1:21" ht="15" customHeight="1" x14ac:dyDescent="0.2">
      <c r="A45" s="85"/>
      <c r="B45" s="77"/>
      <c r="C45" s="28" t="s">
        <v>82</v>
      </c>
      <c r="D45" s="15">
        <v>16</v>
      </c>
      <c r="E45" s="16">
        <v>25</v>
      </c>
      <c r="F45" s="17">
        <v>4596.0113300000003</v>
      </c>
      <c r="G45" s="15">
        <v>5</v>
      </c>
      <c r="H45" s="17">
        <v>1459.7268799999999</v>
      </c>
      <c r="I45" s="15">
        <v>19</v>
      </c>
      <c r="J45" s="16">
        <v>9</v>
      </c>
      <c r="K45" s="17">
        <v>1094.23802</v>
      </c>
      <c r="L45" s="15">
        <v>11</v>
      </c>
      <c r="M45" s="17">
        <v>288.24031000000002</v>
      </c>
      <c r="N45" s="35">
        <v>35</v>
      </c>
      <c r="O45" s="36">
        <v>34</v>
      </c>
      <c r="P45" s="37">
        <v>5690.24935</v>
      </c>
      <c r="Q45" s="35">
        <v>16</v>
      </c>
      <c r="R45" s="37">
        <v>1747.9671899999998</v>
      </c>
      <c r="S45" s="15">
        <f t="shared" si="0"/>
        <v>287.25070812500002</v>
      </c>
      <c r="T45" s="16">
        <f t="shared" si="1"/>
        <v>57.591474736842109</v>
      </c>
      <c r="U45" s="17">
        <f t="shared" si="2"/>
        <v>162.57855285714285</v>
      </c>
    </row>
    <row r="46" spans="1:21" ht="15" customHeight="1" x14ac:dyDescent="0.2">
      <c r="A46" s="85"/>
      <c r="B46" s="77"/>
      <c r="C46" s="29" t="s">
        <v>83</v>
      </c>
      <c r="D46" s="18">
        <v>12</v>
      </c>
      <c r="E46" s="19">
        <v>8</v>
      </c>
      <c r="F46" s="20">
        <v>2883.5260699999999</v>
      </c>
      <c r="G46" s="18">
        <v>8</v>
      </c>
      <c r="H46" s="20">
        <v>1834.60266</v>
      </c>
      <c r="I46" s="18">
        <v>168</v>
      </c>
      <c r="J46" s="19">
        <v>71</v>
      </c>
      <c r="K46" s="20">
        <v>30643.072479999999</v>
      </c>
      <c r="L46" s="18">
        <v>102</v>
      </c>
      <c r="M46" s="20">
        <v>17258.945600000003</v>
      </c>
      <c r="N46" s="38">
        <v>180</v>
      </c>
      <c r="O46" s="39">
        <v>79</v>
      </c>
      <c r="P46" s="40">
        <v>33526.598550000002</v>
      </c>
      <c r="Q46" s="38">
        <v>110</v>
      </c>
      <c r="R46" s="40">
        <v>19093.548260000003</v>
      </c>
      <c r="S46" s="18">
        <f t="shared" si="0"/>
        <v>240.29383916666666</v>
      </c>
      <c r="T46" s="19">
        <f t="shared" si="1"/>
        <v>182.39924095238095</v>
      </c>
      <c r="U46" s="20">
        <f t="shared" si="2"/>
        <v>186.25888083333334</v>
      </c>
    </row>
    <row r="47" spans="1:21" ht="15" customHeight="1" x14ac:dyDescent="0.2">
      <c r="A47" s="86"/>
      <c r="B47" s="78"/>
      <c r="C47" s="30" t="s">
        <v>8</v>
      </c>
      <c r="D47" s="21">
        <v>101</v>
      </c>
      <c r="E47" s="22">
        <v>132</v>
      </c>
      <c r="F47" s="23">
        <v>14430.24307</v>
      </c>
      <c r="G47" s="21">
        <v>45</v>
      </c>
      <c r="H47" s="23">
        <v>7208.4793300000001</v>
      </c>
      <c r="I47" s="21">
        <v>219</v>
      </c>
      <c r="J47" s="22">
        <v>112</v>
      </c>
      <c r="K47" s="23">
        <v>33465.641989999996</v>
      </c>
      <c r="L47" s="21">
        <v>127</v>
      </c>
      <c r="M47" s="23">
        <v>17720.442600000002</v>
      </c>
      <c r="N47" s="21">
        <v>320</v>
      </c>
      <c r="O47" s="22">
        <v>244</v>
      </c>
      <c r="P47" s="23">
        <v>47895.885060000001</v>
      </c>
      <c r="Q47" s="21">
        <v>172</v>
      </c>
      <c r="R47" s="23">
        <v>24928.92193</v>
      </c>
      <c r="S47" s="21">
        <f t="shared" si="0"/>
        <v>142.87369376237623</v>
      </c>
      <c r="T47" s="22">
        <f t="shared" si="1"/>
        <v>152.81115063926939</v>
      </c>
      <c r="U47" s="23">
        <f t="shared" si="2"/>
        <v>149.6746408125</v>
      </c>
    </row>
    <row r="48" spans="1:21" ht="15" customHeight="1" x14ac:dyDescent="0.2">
      <c r="A48" s="84">
        <v>7</v>
      </c>
      <c r="B48" s="87" t="s">
        <v>15</v>
      </c>
      <c r="C48" s="31" t="s">
        <v>79</v>
      </c>
      <c r="D48" s="41">
        <v>22</v>
      </c>
      <c r="E48" s="42">
        <v>142</v>
      </c>
      <c r="F48" s="43">
        <v>1238.81729</v>
      </c>
      <c r="G48" s="41">
        <v>5</v>
      </c>
      <c r="H48" s="43">
        <v>385.98894999999999</v>
      </c>
      <c r="I48" s="41">
        <v>7</v>
      </c>
      <c r="J48" s="42">
        <v>10</v>
      </c>
      <c r="K48" s="43">
        <v>584.35665000000006</v>
      </c>
      <c r="L48" s="41">
        <v>1</v>
      </c>
      <c r="M48" s="43">
        <v>12.71153</v>
      </c>
      <c r="N48" s="44">
        <v>29</v>
      </c>
      <c r="O48" s="45">
        <v>152</v>
      </c>
      <c r="P48" s="46">
        <v>1823.1739399999999</v>
      </c>
      <c r="Q48" s="44">
        <v>6</v>
      </c>
      <c r="R48" s="46">
        <v>398.70047999999997</v>
      </c>
      <c r="S48" s="12">
        <f t="shared" si="0"/>
        <v>56.309876818181813</v>
      </c>
      <c r="T48" s="13">
        <f t="shared" si="1"/>
        <v>83.479521428571431</v>
      </c>
      <c r="U48" s="14">
        <f t="shared" si="2"/>
        <v>62.868066896551724</v>
      </c>
    </row>
    <row r="49" spans="1:21" ht="15" customHeight="1" x14ac:dyDescent="0.2">
      <c r="A49" s="85"/>
      <c r="B49" s="77"/>
      <c r="C49" s="28" t="s">
        <v>80</v>
      </c>
      <c r="D49" s="15">
        <v>16</v>
      </c>
      <c r="E49" s="16">
        <v>27</v>
      </c>
      <c r="F49" s="17">
        <v>654.29731000000004</v>
      </c>
      <c r="G49" s="15">
        <v>6</v>
      </c>
      <c r="H49" s="17">
        <v>247.53272000000001</v>
      </c>
      <c r="I49" s="15">
        <v>4</v>
      </c>
      <c r="J49" s="16">
        <v>4</v>
      </c>
      <c r="K49" s="17">
        <v>201.69744</v>
      </c>
      <c r="L49" s="15">
        <v>0</v>
      </c>
      <c r="M49" s="17">
        <v>0</v>
      </c>
      <c r="N49" s="35">
        <v>20</v>
      </c>
      <c r="O49" s="36">
        <v>31</v>
      </c>
      <c r="P49" s="37">
        <v>855.99474999999995</v>
      </c>
      <c r="Q49" s="35">
        <v>6</v>
      </c>
      <c r="R49" s="37">
        <v>247.53272000000001</v>
      </c>
      <c r="S49" s="15">
        <f t="shared" si="0"/>
        <v>40.893581875000002</v>
      </c>
      <c r="T49" s="13">
        <f t="shared" si="1"/>
        <v>50.42436</v>
      </c>
      <c r="U49" s="17">
        <f t="shared" si="2"/>
        <v>42.799737499999999</v>
      </c>
    </row>
    <row r="50" spans="1:21" ht="15" customHeight="1" x14ac:dyDescent="0.2">
      <c r="A50" s="85"/>
      <c r="B50" s="77"/>
      <c r="C50" s="28" t="s">
        <v>81</v>
      </c>
      <c r="D50" s="15">
        <v>47</v>
      </c>
      <c r="E50" s="16">
        <v>32</v>
      </c>
      <c r="F50" s="17">
        <v>2590.9168799999998</v>
      </c>
      <c r="G50" s="15">
        <v>22</v>
      </c>
      <c r="H50" s="17">
        <v>1215.63213</v>
      </c>
      <c r="I50" s="15">
        <v>7</v>
      </c>
      <c r="J50" s="16">
        <v>5</v>
      </c>
      <c r="K50" s="17">
        <v>187.62903</v>
      </c>
      <c r="L50" s="15">
        <v>2</v>
      </c>
      <c r="M50" s="17">
        <v>18.361240000000002</v>
      </c>
      <c r="N50" s="35">
        <v>54</v>
      </c>
      <c r="O50" s="36">
        <v>37</v>
      </c>
      <c r="P50" s="37">
        <v>2778.5459100000003</v>
      </c>
      <c r="Q50" s="35">
        <v>24</v>
      </c>
      <c r="R50" s="37">
        <v>1233.9933700000001</v>
      </c>
      <c r="S50" s="15">
        <f t="shared" si="0"/>
        <v>55.125891063829783</v>
      </c>
      <c r="T50" s="16">
        <f t="shared" si="1"/>
        <v>26.804147142857143</v>
      </c>
      <c r="U50" s="17">
        <f t="shared" si="2"/>
        <v>51.454553888888896</v>
      </c>
    </row>
    <row r="51" spans="1:21" ht="15" customHeight="1" x14ac:dyDescent="0.2">
      <c r="A51" s="85"/>
      <c r="B51" s="77"/>
      <c r="C51" s="28" t="s">
        <v>82</v>
      </c>
      <c r="D51" s="15">
        <v>22</v>
      </c>
      <c r="E51" s="16">
        <v>29</v>
      </c>
      <c r="F51" s="17">
        <v>4937.0132999999996</v>
      </c>
      <c r="G51" s="15">
        <v>6</v>
      </c>
      <c r="H51" s="17">
        <v>694.57727999999997</v>
      </c>
      <c r="I51" s="15">
        <v>5</v>
      </c>
      <c r="J51" s="16">
        <v>3</v>
      </c>
      <c r="K51" s="17">
        <v>91.131779999999992</v>
      </c>
      <c r="L51" s="15">
        <v>3</v>
      </c>
      <c r="M51" s="17">
        <v>21.27957</v>
      </c>
      <c r="N51" s="35">
        <v>27</v>
      </c>
      <c r="O51" s="36">
        <v>32</v>
      </c>
      <c r="P51" s="37">
        <v>5028.1450800000002</v>
      </c>
      <c r="Q51" s="35">
        <v>9</v>
      </c>
      <c r="R51" s="37">
        <v>715.85685000000001</v>
      </c>
      <c r="S51" s="15">
        <f t="shared" si="0"/>
        <v>224.40969545454544</v>
      </c>
      <c r="T51" s="16">
        <f t="shared" si="1"/>
        <v>18.226355999999999</v>
      </c>
      <c r="U51" s="17">
        <f t="shared" si="2"/>
        <v>186.22759555555555</v>
      </c>
    </row>
    <row r="52" spans="1:21" ht="15" customHeight="1" x14ac:dyDescent="0.2">
      <c r="A52" s="85"/>
      <c r="B52" s="77"/>
      <c r="C52" s="29" t="s">
        <v>83</v>
      </c>
      <c r="D52" s="18">
        <v>9</v>
      </c>
      <c r="E52" s="19">
        <v>5</v>
      </c>
      <c r="F52" s="20">
        <v>13687.564710000001</v>
      </c>
      <c r="G52" s="18">
        <v>4</v>
      </c>
      <c r="H52" s="20">
        <v>608.76311999999996</v>
      </c>
      <c r="I52" s="18">
        <v>106</v>
      </c>
      <c r="J52" s="19">
        <v>35</v>
      </c>
      <c r="K52" s="20">
        <v>24139.425219999997</v>
      </c>
      <c r="L52" s="18">
        <v>80</v>
      </c>
      <c r="M52" s="20">
        <v>18210.282870000003</v>
      </c>
      <c r="N52" s="38">
        <v>115</v>
      </c>
      <c r="O52" s="39">
        <v>40</v>
      </c>
      <c r="P52" s="40">
        <v>37826.989929999996</v>
      </c>
      <c r="Q52" s="38">
        <v>84</v>
      </c>
      <c r="R52" s="40">
        <v>18819.045989999999</v>
      </c>
      <c r="S52" s="18">
        <f t="shared" si="0"/>
        <v>1520.8405233333333</v>
      </c>
      <c r="T52" s="19">
        <f t="shared" si="1"/>
        <v>227.73042660377357</v>
      </c>
      <c r="U52" s="20">
        <f t="shared" si="2"/>
        <v>328.93034721739127</v>
      </c>
    </row>
    <row r="53" spans="1:21" ht="15" customHeight="1" x14ac:dyDescent="0.2">
      <c r="A53" s="86"/>
      <c r="B53" s="78"/>
      <c r="C53" s="30" t="s">
        <v>8</v>
      </c>
      <c r="D53" s="21">
        <v>116</v>
      </c>
      <c r="E53" s="22">
        <v>235</v>
      </c>
      <c r="F53" s="23">
        <v>23108.609489999999</v>
      </c>
      <c r="G53" s="21">
        <v>43</v>
      </c>
      <c r="H53" s="23">
        <v>3152.4942000000001</v>
      </c>
      <c r="I53" s="21">
        <v>129</v>
      </c>
      <c r="J53" s="22">
        <v>57</v>
      </c>
      <c r="K53" s="23">
        <v>25204.240120000002</v>
      </c>
      <c r="L53" s="21">
        <v>86</v>
      </c>
      <c r="M53" s="23">
        <v>18262.63521</v>
      </c>
      <c r="N53" s="21">
        <v>245</v>
      </c>
      <c r="O53" s="22">
        <v>292</v>
      </c>
      <c r="P53" s="23">
        <v>48312.849609999997</v>
      </c>
      <c r="Q53" s="21">
        <v>129</v>
      </c>
      <c r="R53" s="23">
        <v>21415.129410000001</v>
      </c>
      <c r="S53" s="21">
        <f t="shared" si="0"/>
        <v>199.21215077586206</v>
      </c>
      <c r="T53" s="22">
        <f t="shared" si="1"/>
        <v>195.38170635658918</v>
      </c>
      <c r="U53" s="23">
        <f t="shared" si="2"/>
        <v>197.19530453061225</v>
      </c>
    </row>
    <row r="54" spans="1:21" ht="15" customHeight="1" x14ac:dyDescent="0.2">
      <c r="A54" s="84">
        <v>8</v>
      </c>
      <c r="B54" s="87" t="s">
        <v>16</v>
      </c>
      <c r="C54" s="31" t="s">
        <v>79</v>
      </c>
      <c r="D54" s="41">
        <v>68</v>
      </c>
      <c r="E54" s="42">
        <v>153</v>
      </c>
      <c r="F54" s="43">
        <v>4713.4383499999994</v>
      </c>
      <c r="G54" s="41">
        <v>25</v>
      </c>
      <c r="H54" s="43">
        <v>1926.7731799999999</v>
      </c>
      <c r="I54" s="41">
        <v>29</v>
      </c>
      <c r="J54" s="42">
        <v>32</v>
      </c>
      <c r="K54" s="43">
        <v>504.6549</v>
      </c>
      <c r="L54" s="41">
        <v>11</v>
      </c>
      <c r="M54" s="43">
        <v>202.54803000000001</v>
      </c>
      <c r="N54" s="44">
        <v>97</v>
      </c>
      <c r="O54" s="45">
        <v>185</v>
      </c>
      <c r="P54" s="46">
        <v>5218.0932499999999</v>
      </c>
      <c r="Q54" s="44">
        <v>36</v>
      </c>
      <c r="R54" s="46">
        <v>2129.3212100000001</v>
      </c>
      <c r="S54" s="12">
        <f t="shared" si="0"/>
        <v>69.315269852941171</v>
      </c>
      <c r="T54" s="13">
        <f t="shared" si="1"/>
        <v>17.401893103448277</v>
      </c>
      <c r="U54" s="14">
        <f t="shared" si="2"/>
        <v>53.794775773195873</v>
      </c>
    </row>
    <row r="55" spans="1:21" ht="15" customHeight="1" x14ac:dyDescent="0.2">
      <c r="A55" s="85"/>
      <c r="B55" s="77"/>
      <c r="C55" s="28" t="s">
        <v>80</v>
      </c>
      <c r="D55" s="15">
        <v>45</v>
      </c>
      <c r="E55" s="16">
        <v>54</v>
      </c>
      <c r="F55" s="17">
        <v>3252.1812599999998</v>
      </c>
      <c r="G55" s="15">
        <v>16</v>
      </c>
      <c r="H55" s="17">
        <v>1087.5175200000001</v>
      </c>
      <c r="I55" s="15">
        <v>20</v>
      </c>
      <c r="J55" s="16">
        <v>19</v>
      </c>
      <c r="K55" s="17">
        <v>622.03046999999992</v>
      </c>
      <c r="L55" s="15">
        <v>8</v>
      </c>
      <c r="M55" s="17">
        <v>263.35128000000003</v>
      </c>
      <c r="N55" s="35">
        <v>65</v>
      </c>
      <c r="O55" s="36">
        <v>73</v>
      </c>
      <c r="P55" s="37">
        <v>3874.21173</v>
      </c>
      <c r="Q55" s="35">
        <v>24</v>
      </c>
      <c r="R55" s="37">
        <v>1350.8688</v>
      </c>
      <c r="S55" s="15">
        <f t="shared" si="0"/>
        <v>72.270694666666657</v>
      </c>
      <c r="T55" s="16">
        <f t="shared" si="1"/>
        <v>31.101523499999995</v>
      </c>
      <c r="U55" s="17">
        <f t="shared" si="2"/>
        <v>59.603257384615382</v>
      </c>
    </row>
    <row r="56" spans="1:21" ht="15" customHeight="1" x14ac:dyDescent="0.2">
      <c r="A56" s="85"/>
      <c r="B56" s="77"/>
      <c r="C56" s="28" t="s">
        <v>81</v>
      </c>
      <c r="D56" s="15">
        <v>136</v>
      </c>
      <c r="E56" s="16">
        <v>125</v>
      </c>
      <c r="F56" s="17">
        <v>21719.321379999998</v>
      </c>
      <c r="G56" s="15">
        <v>74</v>
      </c>
      <c r="H56" s="17">
        <v>16719.472269999998</v>
      </c>
      <c r="I56" s="15">
        <v>54</v>
      </c>
      <c r="J56" s="16">
        <v>40</v>
      </c>
      <c r="K56" s="17">
        <v>12289.422269999999</v>
      </c>
      <c r="L56" s="15">
        <v>20</v>
      </c>
      <c r="M56" s="17">
        <v>11133.10785</v>
      </c>
      <c r="N56" s="35">
        <v>190</v>
      </c>
      <c r="O56" s="36">
        <v>165</v>
      </c>
      <c r="P56" s="37">
        <v>34008.743649999997</v>
      </c>
      <c r="Q56" s="35">
        <v>94</v>
      </c>
      <c r="R56" s="37">
        <v>27852.580120000002</v>
      </c>
      <c r="S56" s="15">
        <f t="shared" si="0"/>
        <v>159.70089249999998</v>
      </c>
      <c r="T56" s="16">
        <f t="shared" si="1"/>
        <v>227.58189388888889</v>
      </c>
      <c r="U56" s="17">
        <f t="shared" si="2"/>
        <v>178.99338763157894</v>
      </c>
    </row>
    <row r="57" spans="1:21" ht="15" customHeight="1" x14ac:dyDescent="0.2">
      <c r="A57" s="85"/>
      <c r="B57" s="77"/>
      <c r="C57" s="28" t="s">
        <v>82</v>
      </c>
      <c r="D57" s="15">
        <v>90</v>
      </c>
      <c r="E57" s="16">
        <v>56</v>
      </c>
      <c r="F57" s="17">
        <v>13055.598679999999</v>
      </c>
      <c r="G57" s="15">
        <v>63</v>
      </c>
      <c r="H57" s="17">
        <v>6654.9518899999994</v>
      </c>
      <c r="I57" s="15">
        <v>42</v>
      </c>
      <c r="J57" s="16">
        <v>30</v>
      </c>
      <c r="K57" s="17">
        <v>2947.77756</v>
      </c>
      <c r="L57" s="15">
        <v>20</v>
      </c>
      <c r="M57" s="17">
        <v>1341.86565</v>
      </c>
      <c r="N57" s="35">
        <v>132</v>
      </c>
      <c r="O57" s="36">
        <v>86</v>
      </c>
      <c r="P57" s="37">
        <v>16003.37624</v>
      </c>
      <c r="Q57" s="35">
        <v>83</v>
      </c>
      <c r="R57" s="37">
        <v>7996.81754</v>
      </c>
      <c r="S57" s="15">
        <f t="shared" si="0"/>
        <v>145.06220755555555</v>
      </c>
      <c r="T57" s="16">
        <f t="shared" si="1"/>
        <v>70.185180000000003</v>
      </c>
      <c r="U57" s="17">
        <f t="shared" si="2"/>
        <v>121.23769878787878</v>
      </c>
    </row>
    <row r="58" spans="1:21" ht="15" customHeight="1" x14ac:dyDescent="0.2">
      <c r="A58" s="85"/>
      <c r="B58" s="77"/>
      <c r="C58" s="29" t="s">
        <v>83</v>
      </c>
      <c r="D58" s="18">
        <v>81</v>
      </c>
      <c r="E58" s="19">
        <v>17</v>
      </c>
      <c r="F58" s="20">
        <v>66363.266900000002</v>
      </c>
      <c r="G58" s="18">
        <v>68</v>
      </c>
      <c r="H58" s="20">
        <v>42374.759840000006</v>
      </c>
      <c r="I58" s="18">
        <v>450</v>
      </c>
      <c r="J58" s="19">
        <v>199</v>
      </c>
      <c r="K58" s="20">
        <v>87056.588329999999</v>
      </c>
      <c r="L58" s="18">
        <v>286</v>
      </c>
      <c r="M58" s="20">
        <v>56432.377810000005</v>
      </c>
      <c r="N58" s="38">
        <v>531</v>
      </c>
      <c r="O58" s="39">
        <v>216</v>
      </c>
      <c r="P58" s="40">
        <v>153419.85522999999</v>
      </c>
      <c r="Q58" s="38">
        <v>354</v>
      </c>
      <c r="R58" s="40">
        <v>98807.137650000004</v>
      </c>
      <c r="S58" s="18">
        <f t="shared" si="0"/>
        <v>819.29959135802471</v>
      </c>
      <c r="T58" s="19">
        <f t="shared" si="1"/>
        <v>193.45908517777778</v>
      </c>
      <c r="U58" s="20">
        <f t="shared" si="2"/>
        <v>288.92628103578153</v>
      </c>
    </row>
    <row r="59" spans="1:21" ht="15" customHeight="1" x14ac:dyDescent="0.2">
      <c r="A59" s="86"/>
      <c r="B59" s="78"/>
      <c r="C59" s="30" t="s">
        <v>8</v>
      </c>
      <c r="D59" s="21">
        <v>420</v>
      </c>
      <c r="E59" s="22">
        <v>405</v>
      </c>
      <c r="F59" s="23">
        <v>109103.80656999999</v>
      </c>
      <c r="G59" s="21">
        <v>246</v>
      </c>
      <c r="H59" s="23">
        <v>68763.474700000006</v>
      </c>
      <c r="I59" s="21">
        <v>595</v>
      </c>
      <c r="J59" s="22">
        <v>320</v>
      </c>
      <c r="K59" s="23">
        <v>103420.47353</v>
      </c>
      <c r="L59" s="21">
        <v>345</v>
      </c>
      <c r="M59" s="23">
        <v>69373.250620000006</v>
      </c>
      <c r="N59" s="21">
        <v>1015</v>
      </c>
      <c r="O59" s="22">
        <v>725</v>
      </c>
      <c r="P59" s="23">
        <v>212524.2801</v>
      </c>
      <c r="Q59" s="21">
        <v>591</v>
      </c>
      <c r="R59" s="23">
        <v>138136.72532</v>
      </c>
      <c r="S59" s="21">
        <f t="shared" si="0"/>
        <v>259.77096802380947</v>
      </c>
      <c r="T59" s="22">
        <f t="shared" si="1"/>
        <v>173.81592189915966</v>
      </c>
      <c r="U59" s="23">
        <f t="shared" si="2"/>
        <v>209.38352719211824</v>
      </c>
    </row>
    <row r="60" spans="1:21" ht="15" customHeight="1" x14ac:dyDescent="0.2">
      <c r="A60" s="84">
        <v>9</v>
      </c>
      <c r="B60" s="87" t="s">
        <v>17</v>
      </c>
      <c r="C60" s="31" t="s">
        <v>79</v>
      </c>
      <c r="D60" s="41">
        <v>10</v>
      </c>
      <c r="E60" s="42">
        <v>15</v>
      </c>
      <c r="F60" s="43">
        <v>177.78926000000001</v>
      </c>
      <c r="G60" s="41">
        <v>3</v>
      </c>
      <c r="H60" s="43">
        <v>30.444680000000002</v>
      </c>
      <c r="I60" s="41">
        <v>9</v>
      </c>
      <c r="J60" s="42">
        <v>8</v>
      </c>
      <c r="K60" s="43">
        <v>185.07101</v>
      </c>
      <c r="L60" s="41">
        <v>4</v>
      </c>
      <c r="M60" s="43">
        <v>38.863140000000001</v>
      </c>
      <c r="N60" s="44">
        <v>19</v>
      </c>
      <c r="O60" s="45">
        <v>23</v>
      </c>
      <c r="P60" s="46">
        <v>362.86027000000001</v>
      </c>
      <c r="Q60" s="44">
        <v>7</v>
      </c>
      <c r="R60" s="46">
        <v>69.307820000000007</v>
      </c>
      <c r="S60" s="12">
        <f t="shared" si="0"/>
        <v>17.778926000000002</v>
      </c>
      <c r="T60" s="13">
        <f t="shared" si="1"/>
        <v>20.563445555555557</v>
      </c>
      <c r="U60" s="14">
        <f t="shared" si="2"/>
        <v>19.09790894736842</v>
      </c>
    </row>
    <row r="61" spans="1:21" ht="15" customHeight="1" x14ac:dyDescent="0.2">
      <c r="A61" s="85"/>
      <c r="B61" s="77"/>
      <c r="C61" s="28" t="s">
        <v>80</v>
      </c>
      <c r="D61" s="15">
        <v>7</v>
      </c>
      <c r="E61" s="16">
        <v>10</v>
      </c>
      <c r="F61" s="17">
        <v>532.42687000000001</v>
      </c>
      <c r="G61" s="15">
        <v>1</v>
      </c>
      <c r="H61" s="17">
        <v>36.629040000000003</v>
      </c>
      <c r="I61" s="15">
        <v>5</v>
      </c>
      <c r="J61" s="16">
        <v>4</v>
      </c>
      <c r="K61" s="17">
        <v>32.454009999999997</v>
      </c>
      <c r="L61" s="15">
        <v>1</v>
      </c>
      <c r="M61" s="17">
        <v>5.7288600000000001</v>
      </c>
      <c r="N61" s="35">
        <v>12</v>
      </c>
      <c r="O61" s="36">
        <v>14</v>
      </c>
      <c r="P61" s="37">
        <v>564.88088000000005</v>
      </c>
      <c r="Q61" s="35">
        <v>2</v>
      </c>
      <c r="R61" s="37">
        <v>42.357900000000001</v>
      </c>
      <c r="S61" s="15">
        <f t="shared" si="0"/>
        <v>76.060981428571424</v>
      </c>
      <c r="T61" s="16">
        <f t="shared" si="1"/>
        <v>6.4908019999999995</v>
      </c>
      <c r="U61" s="17">
        <f t="shared" si="2"/>
        <v>47.073406666666671</v>
      </c>
    </row>
    <row r="62" spans="1:21" ht="15" customHeight="1" x14ac:dyDescent="0.2">
      <c r="A62" s="85"/>
      <c r="B62" s="77"/>
      <c r="C62" s="28" t="s">
        <v>81</v>
      </c>
      <c r="D62" s="15">
        <v>18</v>
      </c>
      <c r="E62" s="16">
        <v>22</v>
      </c>
      <c r="F62" s="17">
        <v>6650.0524299999997</v>
      </c>
      <c r="G62" s="15">
        <v>4</v>
      </c>
      <c r="H62" s="17">
        <v>3986.93687</v>
      </c>
      <c r="I62" s="15">
        <v>11</v>
      </c>
      <c r="J62" s="16">
        <v>5</v>
      </c>
      <c r="K62" s="17">
        <v>681.54935999999998</v>
      </c>
      <c r="L62" s="15">
        <v>8</v>
      </c>
      <c r="M62" s="17">
        <v>488.38306</v>
      </c>
      <c r="N62" s="35">
        <v>29</v>
      </c>
      <c r="O62" s="36">
        <v>27</v>
      </c>
      <c r="P62" s="37">
        <v>7331.6017899999997</v>
      </c>
      <c r="Q62" s="35">
        <v>12</v>
      </c>
      <c r="R62" s="37">
        <v>4475.3199299999997</v>
      </c>
      <c r="S62" s="15">
        <f t="shared" si="0"/>
        <v>369.44735722222219</v>
      </c>
      <c r="T62" s="16">
        <f t="shared" si="1"/>
        <v>61.959032727272728</v>
      </c>
      <c r="U62" s="17">
        <f t="shared" si="2"/>
        <v>252.8138548275862</v>
      </c>
    </row>
    <row r="63" spans="1:21" ht="15" customHeight="1" x14ac:dyDescent="0.2">
      <c r="A63" s="85"/>
      <c r="B63" s="77"/>
      <c r="C63" s="28" t="s">
        <v>82</v>
      </c>
      <c r="D63" s="15">
        <v>9</v>
      </c>
      <c r="E63" s="16">
        <v>3</v>
      </c>
      <c r="F63" s="17">
        <v>201.37198999999998</v>
      </c>
      <c r="G63" s="15">
        <v>6</v>
      </c>
      <c r="H63" s="17">
        <v>121.90677000000001</v>
      </c>
      <c r="I63" s="15">
        <v>11</v>
      </c>
      <c r="J63" s="16">
        <v>4</v>
      </c>
      <c r="K63" s="17">
        <v>657.69905000000006</v>
      </c>
      <c r="L63" s="15">
        <v>7</v>
      </c>
      <c r="M63" s="17">
        <v>278.35975999999999</v>
      </c>
      <c r="N63" s="35">
        <v>20</v>
      </c>
      <c r="O63" s="36">
        <v>7</v>
      </c>
      <c r="P63" s="37">
        <v>859.07104000000004</v>
      </c>
      <c r="Q63" s="35">
        <v>13</v>
      </c>
      <c r="R63" s="37">
        <v>400.26653000000005</v>
      </c>
      <c r="S63" s="15">
        <f t="shared" si="0"/>
        <v>22.374665555555552</v>
      </c>
      <c r="T63" s="16">
        <f t="shared" si="1"/>
        <v>59.790822727272733</v>
      </c>
      <c r="U63" s="17">
        <f t="shared" si="2"/>
        <v>42.953552000000002</v>
      </c>
    </row>
    <row r="64" spans="1:21" ht="15" customHeight="1" x14ac:dyDescent="0.2">
      <c r="A64" s="85"/>
      <c r="B64" s="77"/>
      <c r="C64" s="29" t="s">
        <v>83</v>
      </c>
      <c r="D64" s="18">
        <v>6</v>
      </c>
      <c r="E64" s="19">
        <v>0</v>
      </c>
      <c r="F64" s="20">
        <v>4282.9490900000001</v>
      </c>
      <c r="G64" s="18">
        <v>6</v>
      </c>
      <c r="H64" s="20">
        <v>4282.9490900000001</v>
      </c>
      <c r="I64" s="18">
        <v>73</v>
      </c>
      <c r="J64" s="19">
        <v>34</v>
      </c>
      <c r="K64" s="20">
        <v>15674.224749999999</v>
      </c>
      <c r="L64" s="18">
        <v>47</v>
      </c>
      <c r="M64" s="20">
        <v>10835.607539999999</v>
      </c>
      <c r="N64" s="38">
        <v>79</v>
      </c>
      <c r="O64" s="39">
        <v>34</v>
      </c>
      <c r="P64" s="40">
        <v>19957.173839999999</v>
      </c>
      <c r="Q64" s="38">
        <v>53</v>
      </c>
      <c r="R64" s="40">
        <v>15118.556630000001</v>
      </c>
      <c r="S64" s="18">
        <f t="shared" si="0"/>
        <v>713.82484833333331</v>
      </c>
      <c r="T64" s="19">
        <f t="shared" si="1"/>
        <v>214.71540753424657</v>
      </c>
      <c r="U64" s="20">
        <f t="shared" si="2"/>
        <v>252.62245367088607</v>
      </c>
    </row>
    <row r="65" spans="1:21" ht="15" customHeight="1" x14ac:dyDescent="0.2">
      <c r="A65" s="86"/>
      <c r="B65" s="78"/>
      <c r="C65" s="30" t="s">
        <v>8</v>
      </c>
      <c r="D65" s="21">
        <v>50</v>
      </c>
      <c r="E65" s="22">
        <v>50</v>
      </c>
      <c r="F65" s="23">
        <v>11844.58964</v>
      </c>
      <c r="G65" s="21">
        <v>20</v>
      </c>
      <c r="H65" s="23">
        <v>8458.8664499999995</v>
      </c>
      <c r="I65" s="21">
        <v>109</v>
      </c>
      <c r="J65" s="22">
        <v>55</v>
      </c>
      <c r="K65" s="23">
        <v>17230.998179999999</v>
      </c>
      <c r="L65" s="21">
        <v>67</v>
      </c>
      <c r="M65" s="23">
        <v>11646.942359999999</v>
      </c>
      <c r="N65" s="21">
        <v>159</v>
      </c>
      <c r="O65" s="22">
        <v>105</v>
      </c>
      <c r="P65" s="23">
        <v>29075.587820000001</v>
      </c>
      <c r="Q65" s="21">
        <v>87</v>
      </c>
      <c r="R65" s="23">
        <v>20105.808809999999</v>
      </c>
      <c r="S65" s="21">
        <f t="shared" si="0"/>
        <v>236.89179279999999</v>
      </c>
      <c r="T65" s="22">
        <f t="shared" si="1"/>
        <v>158.08255211009174</v>
      </c>
      <c r="U65" s="23">
        <f t="shared" si="2"/>
        <v>182.86533220125787</v>
      </c>
    </row>
    <row r="66" spans="1:21" ht="15" customHeight="1" x14ac:dyDescent="0.2">
      <c r="A66" s="84">
        <v>10</v>
      </c>
      <c r="B66" s="87" t="s">
        <v>18</v>
      </c>
      <c r="C66" s="31" t="s">
        <v>79</v>
      </c>
      <c r="D66" s="41">
        <v>10</v>
      </c>
      <c r="E66" s="42">
        <v>14</v>
      </c>
      <c r="F66" s="43">
        <v>287.18359000000004</v>
      </c>
      <c r="G66" s="41">
        <v>3</v>
      </c>
      <c r="H66" s="43">
        <v>69.804320000000004</v>
      </c>
      <c r="I66" s="41">
        <v>9</v>
      </c>
      <c r="J66" s="42">
        <v>3</v>
      </c>
      <c r="K66" s="43">
        <v>139.52445</v>
      </c>
      <c r="L66" s="41">
        <v>6</v>
      </c>
      <c r="M66" s="43">
        <v>91.888710000000003</v>
      </c>
      <c r="N66" s="44">
        <v>19</v>
      </c>
      <c r="O66" s="45">
        <v>17</v>
      </c>
      <c r="P66" s="46">
        <v>426.70803999999998</v>
      </c>
      <c r="Q66" s="44">
        <v>9</v>
      </c>
      <c r="R66" s="46">
        <v>161.69302999999999</v>
      </c>
      <c r="S66" s="12">
        <f t="shared" si="0"/>
        <v>28.718359000000003</v>
      </c>
      <c r="T66" s="13">
        <f t="shared" si="1"/>
        <v>15.502716666666666</v>
      </c>
      <c r="U66" s="14">
        <f t="shared" si="2"/>
        <v>22.45831789473684</v>
      </c>
    </row>
    <row r="67" spans="1:21" ht="15" customHeight="1" x14ac:dyDescent="0.2">
      <c r="A67" s="85"/>
      <c r="B67" s="77"/>
      <c r="C67" s="28" t="s">
        <v>80</v>
      </c>
      <c r="D67" s="15">
        <v>5</v>
      </c>
      <c r="E67" s="16">
        <v>3</v>
      </c>
      <c r="F67" s="17">
        <v>666.62009999999998</v>
      </c>
      <c r="G67" s="15">
        <v>2</v>
      </c>
      <c r="H67" s="17">
        <v>358.91802000000001</v>
      </c>
      <c r="I67" s="15">
        <v>8</v>
      </c>
      <c r="J67" s="16">
        <v>7</v>
      </c>
      <c r="K67" s="17">
        <v>1815.2663200000002</v>
      </c>
      <c r="L67" s="15">
        <v>2</v>
      </c>
      <c r="M67" s="17">
        <v>63.090589999999999</v>
      </c>
      <c r="N67" s="35">
        <v>13</v>
      </c>
      <c r="O67" s="36">
        <v>10</v>
      </c>
      <c r="P67" s="37">
        <v>2481.8864199999998</v>
      </c>
      <c r="Q67" s="35">
        <v>4</v>
      </c>
      <c r="R67" s="37">
        <v>422.00860999999998</v>
      </c>
      <c r="S67" s="15">
        <f t="shared" si="0"/>
        <v>133.32401999999999</v>
      </c>
      <c r="T67" s="16">
        <f t="shared" si="1"/>
        <v>226.90829000000002</v>
      </c>
      <c r="U67" s="17">
        <f t="shared" si="2"/>
        <v>190.91433999999998</v>
      </c>
    </row>
    <row r="68" spans="1:21" ht="15" customHeight="1" x14ac:dyDescent="0.2">
      <c r="A68" s="85"/>
      <c r="B68" s="77"/>
      <c r="C68" s="28" t="s">
        <v>81</v>
      </c>
      <c r="D68" s="15">
        <v>28</v>
      </c>
      <c r="E68" s="16">
        <v>74</v>
      </c>
      <c r="F68" s="17">
        <v>6353.1555599999992</v>
      </c>
      <c r="G68" s="15">
        <v>11</v>
      </c>
      <c r="H68" s="17">
        <v>576.84159999999997</v>
      </c>
      <c r="I68" s="15">
        <v>14</v>
      </c>
      <c r="J68" s="16">
        <v>14</v>
      </c>
      <c r="K68" s="17">
        <v>309.59585999999996</v>
      </c>
      <c r="L68" s="15">
        <v>5</v>
      </c>
      <c r="M68" s="17">
        <v>143.74502999999999</v>
      </c>
      <c r="N68" s="35">
        <v>42</v>
      </c>
      <c r="O68" s="36">
        <v>88</v>
      </c>
      <c r="P68" s="37">
        <v>6662.7514199999996</v>
      </c>
      <c r="Q68" s="35">
        <v>16</v>
      </c>
      <c r="R68" s="37">
        <v>720.58663000000001</v>
      </c>
      <c r="S68" s="15">
        <f t="shared" si="0"/>
        <v>226.89841285714283</v>
      </c>
      <c r="T68" s="16">
        <f t="shared" si="1"/>
        <v>22.113989999999998</v>
      </c>
      <c r="U68" s="17">
        <f t="shared" si="2"/>
        <v>158.63693857142857</v>
      </c>
    </row>
    <row r="69" spans="1:21" ht="15" customHeight="1" x14ac:dyDescent="0.2">
      <c r="A69" s="85"/>
      <c r="B69" s="77"/>
      <c r="C69" s="28" t="s">
        <v>82</v>
      </c>
      <c r="D69" s="15">
        <v>12</v>
      </c>
      <c r="E69" s="16">
        <v>13</v>
      </c>
      <c r="F69" s="17">
        <v>4272.6175599999997</v>
      </c>
      <c r="G69" s="15">
        <v>5</v>
      </c>
      <c r="H69" s="17">
        <v>1691.8091999999999</v>
      </c>
      <c r="I69" s="15">
        <v>30</v>
      </c>
      <c r="J69" s="16">
        <v>36</v>
      </c>
      <c r="K69" s="17">
        <v>2457.8737299999998</v>
      </c>
      <c r="L69" s="15">
        <v>12</v>
      </c>
      <c r="M69" s="17">
        <v>324.69983000000002</v>
      </c>
      <c r="N69" s="35">
        <v>42</v>
      </c>
      <c r="O69" s="36">
        <v>49</v>
      </c>
      <c r="P69" s="37">
        <v>6730.4912899999999</v>
      </c>
      <c r="Q69" s="35">
        <v>17</v>
      </c>
      <c r="R69" s="37">
        <v>2016.5090299999999</v>
      </c>
      <c r="S69" s="15">
        <f t="shared" si="0"/>
        <v>356.05146333333329</v>
      </c>
      <c r="T69" s="16">
        <f t="shared" si="1"/>
        <v>81.92912433333332</v>
      </c>
      <c r="U69" s="17">
        <f t="shared" si="2"/>
        <v>160.24979261904761</v>
      </c>
    </row>
    <row r="70" spans="1:21" ht="15" customHeight="1" x14ac:dyDescent="0.2">
      <c r="A70" s="85"/>
      <c r="B70" s="77"/>
      <c r="C70" s="29" t="s">
        <v>83</v>
      </c>
      <c r="D70" s="18">
        <v>5</v>
      </c>
      <c r="E70" s="19">
        <v>0</v>
      </c>
      <c r="F70" s="20">
        <v>4155.8932800000002</v>
      </c>
      <c r="G70" s="18">
        <v>5</v>
      </c>
      <c r="H70" s="20">
        <v>4155.8932800000002</v>
      </c>
      <c r="I70" s="18">
        <v>132</v>
      </c>
      <c r="J70" s="19">
        <v>65</v>
      </c>
      <c r="K70" s="20">
        <v>30723.289989999997</v>
      </c>
      <c r="L70" s="18">
        <v>83</v>
      </c>
      <c r="M70" s="20">
        <v>19710.923480000001</v>
      </c>
      <c r="N70" s="38">
        <v>137</v>
      </c>
      <c r="O70" s="39">
        <v>65</v>
      </c>
      <c r="P70" s="40">
        <v>34879.183270000001</v>
      </c>
      <c r="Q70" s="38">
        <v>88</v>
      </c>
      <c r="R70" s="40">
        <v>23866.816760000002</v>
      </c>
      <c r="S70" s="18">
        <f t="shared" si="0"/>
        <v>831.17865600000005</v>
      </c>
      <c r="T70" s="19">
        <f t="shared" si="1"/>
        <v>232.75219689393938</v>
      </c>
      <c r="U70" s="20">
        <f t="shared" si="2"/>
        <v>254.5925786131387</v>
      </c>
    </row>
    <row r="71" spans="1:21" ht="15" customHeight="1" x14ac:dyDescent="0.2">
      <c r="A71" s="86"/>
      <c r="B71" s="78"/>
      <c r="C71" s="30" t="s">
        <v>8</v>
      </c>
      <c r="D71" s="21">
        <v>60</v>
      </c>
      <c r="E71" s="22">
        <v>104</v>
      </c>
      <c r="F71" s="23">
        <v>15735.470090000001</v>
      </c>
      <c r="G71" s="21">
        <v>26</v>
      </c>
      <c r="H71" s="23">
        <v>6853.2664199999999</v>
      </c>
      <c r="I71" s="21">
        <v>193</v>
      </c>
      <c r="J71" s="22">
        <v>125</v>
      </c>
      <c r="K71" s="23">
        <v>35445.550350000005</v>
      </c>
      <c r="L71" s="21">
        <v>108</v>
      </c>
      <c r="M71" s="23">
        <v>20334.34764</v>
      </c>
      <c r="N71" s="21">
        <v>253</v>
      </c>
      <c r="O71" s="22">
        <v>229</v>
      </c>
      <c r="P71" s="23">
        <v>51181.02044</v>
      </c>
      <c r="Q71" s="21">
        <v>134</v>
      </c>
      <c r="R71" s="23">
        <v>27187.61406</v>
      </c>
      <c r="S71" s="21">
        <f t="shared" ref="S71:S134" si="3">F71/D71</f>
        <v>262.25783483333333</v>
      </c>
      <c r="T71" s="22">
        <f t="shared" ref="T71:T134" si="4">K71/I71</f>
        <v>183.65570129533683</v>
      </c>
      <c r="U71" s="23">
        <f t="shared" ref="U71:U134" si="5">P71/N71</f>
        <v>202.29652347826087</v>
      </c>
    </row>
    <row r="72" spans="1:21" ht="15" customHeight="1" x14ac:dyDescent="0.2">
      <c r="A72" s="84">
        <v>11</v>
      </c>
      <c r="B72" s="87" t="s">
        <v>19</v>
      </c>
      <c r="C72" s="31" t="s">
        <v>79</v>
      </c>
      <c r="D72" s="41">
        <v>4</v>
      </c>
      <c r="E72" s="42">
        <v>5</v>
      </c>
      <c r="F72" s="43">
        <v>72.30225999999999</v>
      </c>
      <c r="G72" s="41">
        <v>0</v>
      </c>
      <c r="H72" s="43">
        <v>0</v>
      </c>
      <c r="I72" s="41">
        <v>4</v>
      </c>
      <c r="J72" s="42">
        <v>3</v>
      </c>
      <c r="K72" s="43">
        <v>26.476230000000001</v>
      </c>
      <c r="L72" s="41">
        <v>1</v>
      </c>
      <c r="M72" s="43">
        <v>0.57110000000000005</v>
      </c>
      <c r="N72" s="44">
        <v>8</v>
      </c>
      <c r="O72" s="45">
        <v>8</v>
      </c>
      <c r="P72" s="46">
        <v>98.778490000000005</v>
      </c>
      <c r="Q72" s="44">
        <v>1</v>
      </c>
      <c r="R72" s="46">
        <v>0.57110000000000005</v>
      </c>
      <c r="S72" s="12">
        <f t="shared" si="3"/>
        <v>18.075564999999997</v>
      </c>
      <c r="T72" s="13">
        <f t="shared" si="4"/>
        <v>6.6190575000000003</v>
      </c>
      <c r="U72" s="14">
        <f t="shared" si="5"/>
        <v>12.347311250000001</v>
      </c>
    </row>
    <row r="73" spans="1:21" ht="15" customHeight="1" x14ac:dyDescent="0.2">
      <c r="A73" s="85"/>
      <c r="B73" s="77"/>
      <c r="C73" s="28" t="s">
        <v>80</v>
      </c>
      <c r="D73" s="15">
        <v>4</v>
      </c>
      <c r="E73" s="16">
        <v>2</v>
      </c>
      <c r="F73" s="17">
        <v>437.46526</v>
      </c>
      <c r="G73" s="15">
        <v>3</v>
      </c>
      <c r="H73" s="17">
        <v>40.709669999999996</v>
      </c>
      <c r="I73" s="15">
        <v>4</v>
      </c>
      <c r="J73" s="16">
        <v>6</v>
      </c>
      <c r="K73" s="17">
        <v>413.87128000000001</v>
      </c>
      <c r="L73" s="15">
        <v>0</v>
      </c>
      <c r="M73" s="17">
        <v>0</v>
      </c>
      <c r="N73" s="35">
        <v>8</v>
      </c>
      <c r="O73" s="36">
        <v>8</v>
      </c>
      <c r="P73" s="37">
        <v>851.33654000000001</v>
      </c>
      <c r="Q73" s="35">
        <v>3</v>
      </c>
      <c r="R73" s="37">
        <v>40.709669999999996</v>
      </c>
      <c r="S73" s="15"/>
      <c r="T73" s="16">
        <f t="shared" si="4"/>
        <v>103.46782</v>
      </c>
      <c r="U73" s="17">
        <f t="shared" si="5"/>
        <v>106.4170675</v>
      </c>
    </row>
    <row r="74" spans="1:21" ht="15" customHeight="1" x14ac:dyDescent="0.2">
      <c r="A74" s="85"/>
      <c r="B74" s="77"/>
      <c r="C74" s="28" t="s">
        <v>81</v>
      </c>
      <c r="D74" s="15">
        <v>23</v>
      </c>
      <c r="E74" s="16">
        <v>27</v>
      </c>
      <c r="F74" s="17">
        <v>1318.96795</v>
      </c>
      <c r="G74" s="15">
        <v>8</v>
      </c>
      <c r="H74" s="17">
        <v>432.31378000000001</v>
      </c>
      <c r="I74" s="15">
        <v>14</v>
      </c>
      <c r="J74" s="16">
        <v>7</v>
      </c>
      <c r="K74" s="17">
        <v>778.92079000000001</v>
      </c>
      <c r="L74" s="15">
        <v>7</v>
      </c>
      <c r="M74" s="17">
        <v>50.645769999999999</v>
      </c>
      <c r="N74" s="35">
        <v>37</v>
      </c>
      <c r="O74" s="36">
        <v>34</v>
      </c>
      <c r="P74" s="37">
        <v>2097.8887400000003</v>
      </c>
      <c r="Q74" s="35">
        <v>15</v>
      </c>
      <c r="R74" s="37">
        <v>482.95954999999998</v>
      </c>
      <c r="S74" s="15">
        <f t="shared" si="3"/>
        <v>57.34643260869565</v>
      </c>
      <c r="T74" s="16">
        <f t="shared" si="4"/>
        <v>55.637199285714289</v>
      </c>
      <c r="U74" s="17">
        <f t="shared" si="5"/>
        <v>56.699695675675684</v>
      </c>
    </row>
    <row r="75" spans="1:21" ht="15" customHeight="1" x14ac:dyDescent="0.2">
      <c r="A75" s="85"/>
      <c r="B75" s="77"/>
      <c r="C75" s="28" t="s">
        <v>82</v>
      </c>
      <c r="D75" s="15">
        <v>2</v>
      </c>
      <c r="E75" s="16">
        <v>2</v>
      </c>
      <c r="F75" s="17">
        <v>95.830219999999997</v>
      </c>
      <c r="G75" s="15">
        <v>0</v>
      </c>
      <c r="H75" s="17">
        <v>0</v>
      </c>
      <c r="I75" s="15">
        <v>10</v>
      </c>
      <c r="J75" s="16">
        <v>3</v>
      </c>
      <c r="K75" s="17">
        <v>416.76346999999998</v>
      </c>
      <c r="L75" s="15">
        <v>7</v>
      </c>
      <c r="M75" s="17">
        <v>381.92051000000004</v>
      </c>
      <c r="N75" s="35">
        <v>12</v>
      </c>
      <c r="O75" s="36">
        <v>5</v>
      </c>
      <c r="P75" s="37">
        <v>512.59369000000004</v>
      </c>
      <c r="Q75" s="35">
        <v>7</v>
      </c>
      <c r="R75" s="37">
        <v>381.92051000000004</v>
      </c>
      <c r="S75" s="15">
        <f t="shared" si="3"/>
        <v>47.915109999999999</v>
      </c>
      <c r="T75" s="16">
        <f t="shared" si="4"/>
        <v>41.676347</v>
      </c>
      <c r="U75" s="17">
        <f t="shared" si="5"/>
        <v>42.716140833333334</v>
      </c>
    </row>
    <row r="76" spans="1:21" ht="15" customHeight="1" x14ac:dyDescent="0.2">
      <c r="A76" s="85"/>
      <c r="B76" s="77"/>
      <c r="C76" s="29" t="s">
        <v>83</v>
      </c>
      <c r="D76" s="18">
        <v>11</v>
      </c>
      <c r="E76" s="19">
        <v>4</v>
      </c>
      <c r="F76" s="20">
        <v>16480.588349999998</v>
      </c>
      <c r="G76" s="18">
        <v>7</v>
      </c>
      <c r="H76" s="20">
        <v>16167.204589999999</v>
      </c>
      <c r="I76" s="18">
        <v>76</v>
      </c>
      <c r="J76" s="19">
        <v>29</v>
      </c>
      <c r="K76" s="20">
        <v>29146.322</v>
      </c>
      <c r="L76" s="18">
        <v>53</v>
      </c>
      <c r="M76" s="20">
        <v>21790.033070000001</v>
      </c>
      <c r="N76" s="38">
        <v>87</v>
      </c>
      <c r="O76" s="39">
        <v>33</v>
      </c>
      <c r="P76" s="40">
        <v>45626.910349999998</v>
      </c>
      <c r="Q76" s="38">
        <v>60</v>
      </c>
      <c r="R76" s="40">
        <v>37957.237659999999</v>
      </c>
      <c r="S76" s="18">
        <f t="shared" si="3"/>
        <v>1498.2353045454545</v>
      </c>
      <c r="T76" s="19">
        <f t="shared" si="4"/>
        <v>383.50423684210529</v>
      </c>
      <c r="U76" s="20">
        <f t="shared" si="5"/>
        <v>524.44724540229879</v>
      </c>
    </row>
    <row r="77" spans="1:21" ht="15" customHeight="1" x14ac:dyDescent="0.2">
      <c r="A77" s="86"/>
      <c r="B77" s="78"/>
      <c r="C77" s="30" t="s">
        <v>8</v>
      </c>
      <c r="D77" s="21">
        <v>44</v>
      </c>
      <c r="E77" s="22">
        <v>40</v>
      </c>
      <c r="F77" s="23">
        <v>18405.154039999998</v>
      </c>
      <c r="G77" s="21">
        <v>18</v>
      </c>
      <c r="H77" s="23">
        <v>16640.228039999998</v>
      </c>
      <c r="I77" s="21">
        <v>108</v>
      </c>
      <c r="J77" s="22">
        <v>48</v>
      </c>
      <c r="K77" s="23">
        <v>30782.353769999998</v>
      </c>
      <c r="L77" s="21">
        <v>68</v>
      </c>
      <c r="M77" s="23">
        <v>22223.170449999998</v>
      </c>
      <c r="N77" s="21">
        <v>152</v>
      </c>
      <c r="O77" s="22">
        <v>88</v>
      </c>
      <c r="P77" s="23">
        <v>49187.507810000003</v>
      </c>
      <c r="Q77" s="21">
        <v>86</v>
      </c>
      <c r="R77" s="23">
        <v>38863.39849</v>
      </c>
      <c r="S77" s="21">
        <f t="shared" si="3"/>
        <v>418.29895545454542</v>
      </c>
      <c r="T77" s="22">
        <f t="shared" si="4"/>
        <v>285.02179416666667</v>
      </c>
      <c r="U77" s="23">
        <f t="shared" si="5"/>
        <v>323.60202506578952</v>
      </c>
    </row>
    <row r="78" spans="1:21" ht="15" customHeight="1" x14ac:dyDescent="0.2">
      <c r="A78" s="84">
        <v>12</v>
      </c>
      <c r="B78" s="87" t="s">
        <v>20</v>
      </c>
      <c r="C78" s="31" t="s">
        <v>79</v>
      </c>
      <c r="D78" s="41">
        <v>12</v>
      </c>
      <c r="E78" s="42">
        <v>55</v>
      </c>
      <c r="F78" s="43">
        <v>488.98915</v>
      </c>
      <c r="G78" s="41">
        <v>5</v>
      </c>
      <c r="H78" s="43">
        <v>116.54665</v>
      </c>
      <c r="I78" s="41">
        <v>16</v>
      </c>
      <c r="J78" s="42">
        <v>15</v>
      </c>
      <c r="K78" s="43">
        <v>1647.5477100000001</v>
      </c>
      <c r="L78" s="41">
        <v>6</v>
      </c>
      <c r="M78" s="43">
        <v>1476.05672</v>
      </c>
      <c r="N78" s="44">
        <v>28</v>
      </c>
      <c r="O78" s="45">
        <v>70</v>
      </c>
      <c r="P78" s="46">
        <v>2136.5368599999997</v>
      </c>
      <c r="Q78" s="44">
        <v>11</v>
      </c>
      <c r="R78" s="46">
        <v>1592.60337</v>
      </c>
      <c r="S78" s="12">
        <f t="shared" si="3"/>
        <v>40.749095833333335</v>
      </c>
      <c r="T78" s="13">
        <f t="shared" si="4"/>
        <v>102.971731875</v>
      </c>
      <c r="U78" s="14">
        <f t="shared" si="5"/>
        <v>76.304887857142845</v>
      </c>
    </row>
    <row r="79" spans="1:21" ht="15" customHeight="1" x14ac:dyDescent="0.2">
      <c r="A79" s="85"/>
      <c r="B79" s="77"/>
      <c r="C79" s="28" t="s">
        <v>80</v>
      </c>
      <c r="D79" s="15">
        <v>16</v>
      </c>
      <c r="E79" s="16">
        <v>19</v>
      </c>
      <c r="F79" s="17">
        <v>811.57775000000004</v>
      </c>
      <c r="G79" s="15">
        <v>3</v>
      </c>
      <c r="H79" s="17">
        <v>425.98821000000004</v>
      </c>
      <c r="I79" s="15">
        <v>11</v>
      </c>
      <c r="J79" s="16">
        <v>9</v>
      </c>
      <c r="K79" s="17">
        <v>110.80774000000001</v>
      </c>
      <c r="L79" s="15">
        <v>4</v>
      </c>
      <c r="M79" s="17">
        <v>17.523160000000001</v>
      </c>
      <c r="N79" s="35">
        <v>27</v>
      </c>
      <c r="O79" s="36">
        <v>28</v>
      </c>
      <c r="P79" s="37">
        <v>922.38549</v>
      </c>
      <c r="Q79" s="35">
        <v>7</v>
      </c>
      <c r="R79" s="37">
        <v>443.51137</v>
      </c>
      <c r="S79" s="15">
        <f t="shared" si="3"/>
        <v>50.723609375000002</v>
      </c>
      <c r="T79" s="16">
        <f t="shared" si="4"/>
        <v>10.073430909090909</v>
      </c>
      <c r="U79" s="17">
        <f t="shared" si="5"/>
        <v>34.162425555555558</v>
      </c>
    </row>
    <row r="80" spans="1:21" ht="15" customHeight="1" x14ac:dyDescent="0.2">
      <c r="A80" s="85"/>
      <c r="B80" s="77"/>
      <c r="C80" s="28" t="s">
        <v>81</v>
      </c>
      <c r="D80" s="15">
        <v>49</v>
      </c>
      <c r="E80" s="16">
        <v>72</v>
      </c>
      <c r="F80" s="17">
        <v>5319.9367599999996</v>
      </c>
      <c r="G80" s="15">
        <v>23</v>
      </c>
      <c r="H80" s="17">
        <v>2934.86949</v>
      </c>
      <c r="I80" s="15">
        <v>34</v>
      </c>
      <c r="J80" s="16">
        <v>36</v>
      </c>
      <c r="K80" s="17">
        <v>4016.65416</v>
      </c>
      <c r="L80" s="15">
        <v>11</v>
      </c>
      <c r="M80" s="17">
        <v>110.67655000000001</v>
      </c>
      <c r="N80" s="35">
        <v>83</v>
      </c>
      <c r="O80" s="36">
        <v>108</v>
      </c>
      <c r="P80" s="37">
        <v>9336.5909200000006</v>
      </c>
      <c r="Q80" s="35">
        <v>34</v>
      </c>
      <c r="R80" s="37">
        <v>3045.5460400000002</v>
      </c>
      <c r="S80" s="15">
        <f t="shared" si="3"/>
        <v>108.57013795918367</v>
      </c>
      <c r="T80" s="16">
        <f t="shared" si="4"/>
        <v>118.13688705882353</v>
      </c>
      <c r="U80" s="17">
        <f t="shared" si="5"/>
        <v>112.48904722891567</v>
      </c>
    </row>
    <row r="81" spans="1:21" ht="15" customHeight="1" x14ac:dyDescent="0.2">
      <c r="A81" s="85"/>
      <c r="B81" s="77"/>
      <c r="C81" s="28" t="s">
        <v>82</v>
      </c>
      <c r="D81" s="15">
        <v>9</v>
      </c>
      <c r="E81" s="16">
        <v>29</v>
      </c>
      <c r="F81" s="17">
        <v>1109.57608</v>
      </c>
      <c r="G81" s="15">
        <v>2</v>
      </c>
      <c r="H81" s="17">
        <v>168.51948000000002</v>
      </c>
      <c r="I81" s="15">
        <v>25</v>
      </c>
      <c r="J81" s="16">
        <v>15</v>
      </c>
      <c r="K81" s="17">
        <v>2653.78512</v>
      </c>
      <c r="L81" s="15">
        <v>11</v>
      </c>
      <c r="M81" s="17">
        <v>1362.08132</v>
      </c>
      <c r="N81" s="35">
        <v>34</v>
      </c>
      <c r="O81" s="36">
        <v>44</v>
      </c>
      <c r="P81" s="37">
        <v>3763.3612000000003</v>
      </c>
      <c r="Q81" s="35">
        <v>13</v>
      </c>
      <c r="R81" s="37">
        <v>1530.6007999999999</v>
      </c>
      <c r="S81" s="15">
        <f t="shared" si="3"/>
        <v>123.28623111111112</v>
      </c>
      <c r="T81" s="16">
        <f t="shared" si="4"/>
        <v>106.15140479999999</v>
      </c>
      <c r="U81" s="17">
        <f t="shared" si="5"/>
        <v>110.68709411764706</v>
      </c>
    </row>
    <row r="82" spans="1:21" ht="15" customHeight="1" x14ac:dyDescent="0.2">
      <c r="A82" s="85"/>
      <c r="B82" s="77"/>
      <c r="C82" s="29" t="s">
        <v>83</v>
      </c>
      <c r="D82" s="18">
        <v>21</v>
      </c>
      <c r="E82" s="19">
        <v>5</v>
      </c>
      <c r="F82" s="20">
        <v>22746.184329999996</v>
      </c>
      <c r="G82" s="18">
        <v>18</v>
      </c>
      <c r="H82" s="20">
        <v>22572.146379999998</v>
      </c>
      <c r="I82" s="18">
        <v>163</v>
      </c>
      <c r="J82" s="19">
        <v>96</v>
      </c>
      <c r="K82" s="20">
        <v>37951.33034</v>
      </c>
      <c r="L82" s="18">
        <v>101</v>
      </c>
      <c r="M82" s="20">
        <v>25777.10915</v>
      </c>
      <c r="N82" s="38">
        <v>184</v>
      </c>
      <c r="O82" s="39">
        <v>101</v>
      </c>
      <c r="P82" s="40">
        <v>60697.514670000004</v>
      </c>
      <c r="Q82" s="38">
        <v>119</v>
      </c>
      <c r="R82" s="40">
        <v>48349.255530000002</v>
      </c>
      <c r="S82" s="18">
        <f t="shared" si="3"/>
        <v>1083.1516347619047</v>
      </c>
      <c r="T82" s="19">
        <f t="shared" si="4"/>
        <v>232.83024748466258</v>
      </c>
      <c r="U82" s="20">
        <f t="shared" si="5"/>
        <v>329.87779711956523</v>
      </c>
    </row>
    <row r="83" spans="1:21" ht="15" customHeight="1" x14ac:dyDescent="0.2">
      <c r="A83" s="86"/>
      <c r="B83" s="78"/>
      <c r="C83" s="30" t="s">
        <v>8</v>
      </c>
      <c r="D83" s="21">
        <v>107</v>
      </c>
      <c r="E83" s="22">
        <v>180</v>
      </c>
      <c r="F83" s="23">
        <v>30476.264070000001</v>
      </c>
      <c r="G83" s="21">
        <v>51</v>
      </c>
      <c r="H83" s="23">
        <v>26218.070210000002</v>
      </c>
      <c r="I83" s="21">
        <v>249</v>
      </c>
      <c r="J83" s="22">
        <v>171</v>
      </c>
      <c r="K83" s="23">
        <v>46380.125070000002</v>
      </c>
      <c r="L83" s="21">
        <v>133</v>
      </c>
      <c r="M83" s="23">
        <v>28743.446899999999</v>
      </c>
      <c r="N83" s="21">
        <v>356</v>
      </c>
      <c r="O83" s="22">
        <v>351</v>
      </c>
      <c r="P83" s="23">
        <v>76856.389139999999</v>
      </c>
      <c r="Q83" s="21">
        <v>184</v>
      </c>
      <c r="R83" s="23">
        <v>54961.517110000001</v>
      </c>
      <c r="S83" s="21">
        <f t="shared" si="3"/>
        <v>284.82489785046732</v>
      </c>
      <c r="T83" s="22">
        <f t="shared" si="4"/>
        <v>186.26556253012049</v>
      </c>
      <c r="U83" s="23">
        <f t="shared" si="5"/>
        <v>215.88873353932584</v>
      </c>
    </row>
    <row r="84" spans="1:21" ht="15" customHeight="1" x14ac:dyDescent="0.2">
      <c r="A84" s="84">
        <v>13</v>
      </c>
      <c r="B84" s="87" t="s">
        <v>21</v>
      </c>
      <c r="C84" s="31" t="s">
        <v>79</v>
      </c>
      <c r="D84" s="41">
        <v>39</v>
      </c>
      <c r="E84" s="42">
        <v>96</v>
      </c>
      <c r="F84" s="43">
        <v>1349.9708799999999</v>
      </c>
      <c r="G84" s="41">
        <v>12</v>
      </c>
      <c r="H84" s="43">
        <v>238.25617000000003</v>
      </c>
      <c r="I84" s="41">
        <v>24</v>
      </c>
      <c r="J84" s="42">
        <v>20</v>
      </c>
      <c r="K84" s="43">
        <v>1141.7495700000002</v>
      </c>
      <c r="L84" s="41">
        <v>12</v>
      </c>
      <c r="M84" s="43">
        <v>76.384630000000001</v>
      </c>
      <c r="N84" s="44">
        <v>63</v>
      </c>
      <c r="O84" s="45">
        <v>116</v>
      </c>
      <c r="P84" s="46">
        <v>2491.7204500000003</v>
      </c>
      <c r="Q84" s="44">
        <v>24</v>
      </c>
      <c r="R84" s="46">
        <v>314.64080000000001</v>
      </c>
      <c r="S84" s="12">
        <f t="shared" si="3"/>
        <v>34.614637948717942</v>
      </c>
      <c r="T84" s="13">
        <f t="shared" si="4"/>
        <v>47.572898750000007</v>
      </c>
      <c r="U84" s="14">
        <f t="shared" si="5"/>
        <v>39.551118253968255</v>
      </c>
    </row>
    <row r="85" spans="1:21" ht="15" customHeight="1" x14ac:dyDescent="0.2">
      <c r="A85" s="85"/>
      <c r="B85" s="77"/>
      <c r="C85" s="28" t="s">
        <v>80</v>
      </c>
      <c r="D85" s="15">
        <v>34</v>
      </c>
      <c r="E85" s="16">
        <v>60</v>
      </c>
      <c r="F85" s="17">
        <v>3968.4165699999999</v>
      </c>
      <c r="G85" s="15">
        <v>8</v>
      </c>
      <c r="H85" s="17">
        <v>267.29034000000001</v>
      </c>
      <c r="I85" s="15">
        <v>14</v>
      </c>
      <c r="J85" s="16">
        <v>7</v>
      </c>
      <c r="K85" s="17">
        <v>302.91016999999999</v>
      </c>
      <c r="L85" s="15">
        <v>8</v>
      </c>
      <c r="M85" s="17">
        <v>75.370149999999995</v>
      </c>
      <c r="N85" s="35">
        <v>48</v>
      </c>
      <c r="O85" s="36">
        <v>67</v>
      </c>
      <c r="P85" s="37">
        <v>4271.3267400000004</v>
      </c>
      <c r="Q85" s="35">
        <v>16</v>
      </c>
      <c r="R85" s="37">
        <v>342.66048999999998</v>
      </c>
      <c r="S85" s="15">
        <f t="shared" si="3"/>
        <v>116.71813441176471</v>
      </c>
      <c r="T85" s="16">
        <f t="shared" si="4"/>
        <v>21.636440714285715</v>
      </c>
      <c r="U85" s="17">
        <f t="shared" si="5"/>
        <v>88.985973750000014</v>
      </c>
    </row>
    <row r="86" spans="1:21" ht="15" customHeight="1" x14ac:dyDescent="0.2">
      <c r="A86" s="85"/>
      <c r="B86" s="77"/>
      <c r="C86" s="28" t="s">
        <v>81</v>
      </c>
      <c r="D86" s="15">
        <v>81</v>
      </c>
      <c r="E86" s="16">
        <v>48</v>
      </c>
      <c r="F86" s="17">
        <v>9678.4295099999999</v>
      </c>
      <c r="G86" s="15">
        <v>45</v>
      </c>
      <c r="H86" s="17">
        <v>7831.4676500000005</v>
      </c>
      <c r="I86" s="15">
        <v>45</v>
      </c>
      <c r="J86" s="16">
        <v>39</v>
      </c>
      <c r="K86" s="17">
        <v>3444.1729500000001</v>
      </c>
      <c r="L86" s="15">
        <v>16</v>
      </c>
      <c r="M86" s="17">
        <v>549.08967000000007</v>
      </c>
      <c r="N86" s="35">
        <v>126</v>
      </c>
      <c r="O86" s="36">
        <v>87</v>
      </c>
      <c r="P86" s="37">
        <v>13122.60246</v>
      </c>
      <c r="Q86" s="35">
        <v>61</v>
      </c>
      <c r="R86" s="37">
        <v>8380.5573199999999</v>
      </c>
      <c r="S86" s="15">
        <f t="shared" si="3"/>
        <v>119.48678407407408</v>
      </c>
      <c r="T86" s="16">
        <f t="shared" si="4"/>
        <v>76.537176666666667</v>
      </c>
      <c r="U86" s="17">
        <f t="shared" si="5"/>
        <v>104.14763857142857</v>
      </c>
    </row>
    <row r="87" spans="1:21" ht="15" customHeight="1" x14ac:dyDescent="0.2">
      <c r="A87" s="85"/>
      <c r="B87" s="77"/>
      <c r="C87" s="28" t="s">
        <v>82</v>
      </c>
      <c r="D87" s="15">
        <v>71</v>
      </c>
      <c r="E87" s="16">
        <v>29</v>
      </c>
      <c r="F87" s="17">
        <v>12261.41642</v>
      </c>
      <c r="G87" s="15">
        <v>51</v>
      </c>
      <c r="H87" s="17">
        <v>11025.829659999999</v>
      </c>
      <c r="I87" s="15">
        <v>42</v>
      </c>
      <c r="J87" s="16">
        <v>26</v>
      </c>
      <c r="K87" s="17">
        <v>1606.54881</v>
      </c>
      <c r="L87" s="15">
        <v>25</v>
      </c>
      <c r="M87" s="17">
        <v>678.58494999999994</v>
      </c>
      <c r="N87" s="35">
        <v>113</v>
      </c>
      <c r="O87" s="36">
        <v>55</v>
      </c>
      <c r="P87" s="37">
        <v>13867.96523</v>
      </c>
      <c r="Q87" s="35">
        <v>76</v>
      </c>
      <c r="R87" s="37">
        <v>11704.41461</v>
      </c>
      <c r="S87" s="15">
        <f t="shared" si="3"/>
        <v>172.69600591549295</v>
      </c>
      <c r="T87" s="16">
        <f t="shared" si="4"/>
        <v>38.25116214285714</v>
      </c>
      <c r="U87" s="17">
        <f t="shared" si="5"/>
        <v>122.72535601769911</v>
      </c>
    </row>
    <row r="88" spans="1:21" ht="15" customHeight="1" x14ac:dyDescent="0.2">
      <c r="A88" s="85"/>
      <c r="B88" s="77"/>
      <c r="C88" s="29" t="s">
        <v>83</v>
      </c>
      <c r="D88" s="18">
        <v>69</v>
      </c>
      <c r="E88" s="19">
        <v>45</v>
      </c>
      <c r="F88" s="20">
        <v>24232.8285</v>
      </c>
      <c r="G88" s="18">
        <v>41</v>
      </c>
      <c r="H88" s="20">
        <v>10943.942560000001</v>
      </c>
      <c r="I88" s="18">
        <v>371</v>
      </c>
      <c r="J88" s="19">
        <v>157</v>
      </c>
      <c r="K88" s="20">
        <v>70667.44846</v>
      </c>
      <c r="L88" s="18">
        <v>237</v>
      </c>
      <c r="M88" s="20">
        <v>45170.79711</v>
      </c>
      <c r="N88" s="38">
        <v>440</v>
      </c>
      <c r="O88" s="39">
        <v>202</v>
      </c>
      <c r="P88" s="40">
        <v>94900.276959999988</v>
      </c>
      <c r="Q88" s="38">
        <v>278</v>
      </c>
      <c r="R88" s="40">
        <v>56114.739670000003</v>
      </c>
      <c r="S88" s="18">
        <f t="shared" si="3"/>
        <v>351.20041304347825</v>
      </c>
      <c r="T88" s="19">
        <f t="shared" si="4"/>
        <v>190.47829773584905</v>
      </c>
      <c r="U88" s="20">
        <f t="shared" si="5"/>
        <v>215.68244763636361</v>
      </c>
    </row>
    <row r="89" spans="1:21" ht="15" customHeight="1" x14ac:dyDescent="0.2">
      <c r="A89" s="86"/>
      <c r="B89" s="78"/>
      <c r="C89" s="30" t="s">
        <v>8</v>
      </c>
      <c r="D89" s="21">
        <v>294</v>
      </c>
      <c r="E89" s="22">
        <v>278</v>
      </c>
      <c r="F89" s="23">
        <v>51491.061880000001</v>
      </c>
      <c r="G89" s="21">
        <v>157</v>
      </c>
      <c r="H89" s="23">
        <v>30306.786379999998</v>
      </c>
      <c r="I89" s="21">
        <v>496</v>
      </c>
      <c r="J89" s="22">
        <v>249</v>
      </c>
      <c r="K89" s="23">
        <v>77162.829959999988</v>
      </c>
      <c r="L89" s="21">
        <v>298</v>
      </c>
      <c r="M89" s="23">
        <v>46550.22651</v>
      </c>
      <c r="N89" s="21">
        <v>790</v>
      </c>
      <c r="O89" s="22">
        <v>527</v>
      </c>
      <c r="P89" s="23">
        <v>128653.89184</v>
      </c>
      <c r="Q89" s="21">
        <v>455</v>
      </c>
      <c r="R89" s="23">
        <v>76857.012889999998</v>
      </c>
      <c r="S89" s="21">
        <f t="shared" si="3"/>
        <v>175.13966625850341</v>
      </c>
      <c r="T89" s="22">
        <f t="shared" si="4"/>
        <v>155.57022169354838</v>
      </c>
      <c r="U89" s="23">
        <f t="shared" si="5"/>
        <v>162.85302764556963</v>
      </c>
    </row>
    <row r="90" spans="1:21" ht="15" customHeight="1" x14ac:dyDescent="0.2">
      <c r="A90" s="84">
        <v>14</v>
      </c>
      <c r="B90" s="87" t="s">
        <v>84</v>
      </c>
      <c r="C90" s="31" t="s">
        <v>79</v>
      </c>
      <c r="D90" s="41">
        <v>38</v>
      </c>
      <c r="E90" s="42">
        <v>57</v>
      </c>
      <c r="F90" s="43">
        <v>2145.4392200000002</v>
      </c>
      <c r="G90" s="41">
        <v>13</v>
      </c>
      <c r="H90" s="43">
        <v>1264.1461100000001</v>
      </c>
      <c r="I90" s="41">
        <v>41</v>
      </c>
      <c r="J90" s="42">
        <v>38</v>
      </c>
      <c r="K90" s="43">
        <v>604.85616000000005</v>
      </c>
      <c r="L90" s="41">
        <v>15</v>
      </c>
      <c r="M90" s="43">
        <v>141.11914000000002</v>
      </c>
      <c r="N90" s="44">
        <v>79</v>
      </c>
      <c r="O90" s="45">
        <v>95</v>
      </c>
      <c r="P90" s="46">
        <v>2750.29538</v>
      </c>
      <c r="Q90" s="44">
        <v>28</v>
      </c>
      <c r="R90" s="46">
        <v>1405.2652499999999</v>
      </c>
      <c r="S90" s="12">
        <f t="shared" si="3"/>
        <v>56.458926842105271</v>
      </c>
      <c r="T90" s="13">
        <f t="shared" si="4"/>
        <v>14.752589268292684</v>
      </c>
      <c r="U90" s="14">
        <f t="shared" si="5"/>
        <v>34.813865569620255</v>
      </c>
    </row>
    <row r="91" spans="1:21" ht="15" customHeight="1" x14ac:dyDescent="0.2">
      <c r="A91" s="85"/>
      <c r="B91" s="77"/>
      <c r="C91" s="28" t="s">
        <v>80</v>
      </c>
      <c r="D91" s="15">
        <v>19</v>
      </c>
      <c r="E91" s="16">
        <v>27</v>
      </c>
      <c r="F91" s="17">
        <v>920.02198999999996</v>
      </c>
      <c r="G91" s="15">
        <v>6</v>
      </c>
      <c r="H91" s="17">
        <v>211.03193999999999</v>
      </c>
      <c r="I91" s="15">
        <v>28</v>
      </c>
      <c r="J91" s="16">
        <v>33</v>
      </c>
      <c r="K91" s="17">
        <v>2211.9221299999999</v>
      </c>
      <c r="L91" s="15">
        <v>6</v>
      </c>
      <c r="M91" s="17">
        <v>124.59197999999999</v>
      </c>
      <c r="N91" s="35">
        <v>47</v>
      </c>
      <c r="O91" s="36">
        <v>60</v>
      </c>
      <c r="P91" s="37">
        <v>3131.9441200000001</v>
      </c>
      <c r="Q91" s="35">
        <v>12</v>
      </c>
      <c r="R91" s="37">
        <v>335.62392</v>
      </c>
      <c r="S91" s="15">
        <f t="shared" si="3"/>
        <v>48.42221</v>
      </c>
      <c r="T91" s="16">
        <f t="shared" si="4"/>
        <v>78.997218928571428</v>
      </c>
      <c r="U91" s="17">
        <f t="shared" si="5"/>
        <v>66.637108936170222</v>
      </c>
    </row>
    <row r="92" spans="1:21" ht="15" customHeight="1" x14ac:dyDescent="0.2">
      <c r="A92" s="85"/>
      <c r="B92" s="77"/>
      <c r="C92" s="28" t="s">
        <v>81</v>
      </c>
      <c r="D92" s="15">
        <v>134</v>
      </c>
      <c r="E92" s="16">
        <v>186</v>
      </c>
      <c r="F92" s="17">
        <v>8613.7873399999989</v>
      </c>
      <c r="G92" s="15">
        <v>61</v>
      </c>
      <c r="H92" s="17">
        <v>3083.4166399999999</v>
      </c>
      <c r="I92" s="15">
        <v>65</v>
      </c>
      <c r="J92" s="16">
        <v>64</v>
      </c>
      <c r="K92" s="17">
        <v>3867.9338299999999</v>
      </c>
      <c r="L92" s="15">
        <v>29</v>
      </c>
      <c r="M92" s="17">
        <v>2079.5129099999999</v>
      </c>
      <c r="N92" s="35">
        <v>199</v>
      </c>
      <c r="O92" s="36">
        <v>250</v>
      </c>
      <c r="P92" s="37">
        <v>12481.721170000001</v>
      </c>
      <c r="Q92" s="35">
        <v>90</v>
      </c>
      <c r="R92" s="37">
        <v>5162.9295499999998</v>
      </c>
      <c r="S92" s="15">
        <f t="shared" si="3"/>
        <v>64.281995074626863</v>
      </c>
      <c r="T92" s="16">
        <f t="shared" si="4"/>
        <v>59.506674307692307</v>
      </c>
      <c r="U92" s="17">
        <f t="shared" si="5"/>
        <v>62.722216934673369</v>
      </c>
    </row>
    <row r="93" spans="1:21" ht="15" customHeight="1" x14ac:dyDescent="0.2">
      <c r="A93" s="85"/>
      <c r="B93" s="77"/>
      <c r="C93" s="28" t="s">
        <v>82</v>
      </c>
      <c r="D93" s="15">
        <v>47</v>
      </c>
      <c r="E93" s="16">
        <v>19</v>
      </c>
      <c r="F93" s="17">
        <v>4195.3080199999995</v>
      </c>
      <c r="G93" s="15">
        <v>35</v>
      </c>
      <c r="H93" s="17">
        <v>2854.9306499999998</v>
      </c>
      <c r="I93" s="15">
        <v>49</v>
      </c>
      <c r="J93" s="16">
        <v>21</v>
      </c>
      <c r="K93" s="17">
        <v>2676.7314000000001</v>
      </c>
      <c r="L93" s="15">
        <v>29</v>
      </c>
      <c r="M93" s="17">
        <v>933.53485999999998</v>
      </c>
      <c r="N93" s="35">
        <v>96</v>
      </c>
      <c r="O93" s="36">
        <v>40</v>
      </c>
      <c r="P93" s="37">
        <v>6872.0394200000001</v>
      </c>
      <c r="Q93" s="35">
        <v>64</v>
      </c>
      <c r="R93" s="37">
        <v>3788.46551</v>
      </c>
      <c r="S93" s="15">
        <f t="shared" si="3"/>
        <v>89.261872765957435</v>
      </c>
      <c r="T93" s="16">
        <f t="shared" si="4"/>
        <v>54.62717142857143</v>
      </c>
      <c r="U93" s="17">
        <f t="shared" si="5"/>
        <v>71.583743958333329</v>
      </c>
    </row>
    <row r="94" spans="1:21" ht="15" customHeight="1" x14ac:dyDescent="0.2">
      <c r="A94" s="85"/>
      <c r="B94" s="77"/>
      <c r="C94" s="29" t="s">
        <v>83</v>
      </c>
      <c r="D94" s="18">
        <v>35</v>
      </c>
      <c r="E94" s="19">
        <v>9</v>
      </c>
      <c r="F94" s="20">
        <v>3740.8627999999999</v>
      </c>
      <c r="G94" s="18">
        <v>27</v>
      </c>
      <c r="H94" s="20">
        <v>2998.9384300000002</v>
      </c>
      <c r="I94" s="18">
        <v>407</v>
      </c>
      <c r="J94" s="19">
        <v>136</v>
      </c>
      <c r="K94" s="20">
        <v>78144.975200000001</v>
      </c>
      <c r="L94" s="18">
        <v>290</v>
      </c>
      <c r="M94" s="20">
        <v>49175.865579999998</v>
      </c>
      <c r="N94" s="38">
        <v>442</v>
      </c>
      <c r="O94" s="39">
        <v>145</v>
      </c>
      <c r="P94" s="40">
        <v>81885.838000000003</v>
      </c>
      <c r="Q94" s="38">
        <v>317</v>
      </c>
      <c r="R94" s="40">
        <v>52174.80401</v>
      </c>
      <c r="S94" s="18">
        <f t="shared" si="3"/>
        <v>106.88179428571428</v>
      </c>
      <c r="T94" s="19">
        <f t="shared" si="4"/>
        <v>192.00239606879606</v>
      </c>
      <c r="U94" s="20">
        <f t="shared" si="5"/>
        <v>185.26207692307693</v>
      </c>
    </row>
    <row r="95" spans="1:21" ht="15" customHeight="1" x14ac:dyDescent="0.2">
      <c r="A95" s="86"/>
      <c r="B95" s="78"/>
      <c r="C95" s="30" t="s">
        <v>8</v>
      </c>
      <c r="D95" s="21">
        <v>273</v>
      </c>
      <c r="E95" s="22">
        <v>298</v>
      </c>
      <c r="F95" s="23">
        <v>19615.41937</v>
      </c>
      <c r="G95" s="21">
        <v>142</v>
      </c>
      <c r="H95" s="23">
        <v>10412.46377</v>
      </c>
      <c r="I95" s="21">
        <v>590</v>
      </c>
      <c r="J95" s="22">
        <v>292</v>
      </c>
      <c r="K95" s="23">
        <v>87506.418720000001</v>
      </c>
      <c r="L95" s="21">
        <v>369</v>
      </c>
      <c r="M95" s="23">
        <v>52454.624469999995</v>
      </c>
      <c r="N95" s="21">
        <v>863</v>
      </c>
      <c r="O95" s="22">
        <v>590</v>
      </c>
      <c r="P95" s="23">
        <v>107121.83809</v>
      </c>
      <c r="Q95" s="21">
        <v>511</v>
      </c>
      <c r="R95" s="23">
        <v>62867.088240000005</v>
      </c>
      <c r="S95" s="21">
        <f t="shared" si="3"/>
        <v>71.851353003663007</v>
      </c>
      <c r="T95" s="22">
        <f t="shared" si="4"/>
        <v>148.3159639322034</v>
      </c>
      <c r="U95" s="23">
        <f t="shared" si="5"/>
        <v>124.1272747276941</v>
      </c>
    </row>
    <row r="96" spans="1:21" ht="15" customHeight="1" x14ac:dyDescent="0.2">
      <c r="A96" s="84">
        <v>15</v>
      </c>
      <c r="B96" s="87" t="s">
        <v>22</v>
      </c>
      <c r="C96" s="31" t="s">
        <v>79</v>
      </c>
      <c r="D96" s="41">
        <v>18</v>
      </c>
      <c r="E96" s="42">
        <v>106</v>
      </c>
      <c r="F96" s="43">
        <v>2142.66165</v>
      </c>
      <c r="G96" s="41">
        <v>5</v>
      </c>
      <c r="H96" s="43">
        <v>233.86341000000002</v>
      </c>
      <c r="I96" s="41">
        <v>20</v>
      </c>
      <c r="J96" s="42">
        <v>22</v>
      </c>
      <c r="K96" s="43">
        <v>292.42828000000003</v>
      </c>
      <c r="L96" s="41">
        <v>8</v>
      </c>
      <c r="M96" s="43">
        <v>95.227990000000005</v>
      </c>
      <c r="N96" s="44">
        <v>38</v>
      </c>
      <c r="O96" s="45">
        <v>128</v>
      </c>
      <c r="P96" s="46">
        <v>2435.0899300000001</v>
      </c>
      <c r="Q96" s="44">
        <v>13</v>
      </c>
      <c r="R96" s="46">
        <v>329.09140000000002</v>
      </c>
      <c r="S96" s="12">
        <f t="shared" si="3"/>
        <v>119.03675833333334</v>
      </c>
      <c r="T96" s="13">
        <f t="shared" si="4"/>
        <v>14.621414000000001</v>
      </c>
      <c r="U96" s="14">
        <f t="shared" si="5"/>
        <v>64.081313947368429</v>
      </c>
    </row>
    <row r="97" spans="1:21" ht="15" customHeight="1" x14ac:dyDescent="0.2">
      <c r="A97" s="85"/>
      <c r="B97" s="77"/>
      <c r="C97" s="28" t="s">
        <v>80</v>
      </c>
      <c r="D97" s="15">
        <v>14</v>
      </c>
      <c r="E97" s="16">
        <v>55</v>
      </c>
      <c r="F97" s="17">
        <v>2507.4661099999998</v>
      </c>
      <c r="G97" s="15">
        <v>2</v>
      </c>
      <c r="H97" s="17">
        <v>13.768700000000001</v>
      </c>
      <c r="I97" s="15">
        <v>13</v>
      </c>
      <c r="J97" s="16">
        <v>17</v>
      </c>
      <c r="K97" s="17">
        <v>329.22318999999999</v>
      </c>
      <c r="L97" s="15">
        <v>4</v>
      </c>
      <c r="M97" s="17">
        <v>24.117699999999999</v>
      </c>
      <c r="N97" s="35">
        <v>27</v>
      </c>
      <c r="O97" s="36">
        <v>72</v>
      </c>
      <c r="P97" s="37">
        <v>2836.6893</v>
      </c>
      <c r="Q97" s="35">
        <v>6</v>
      </c>
      <c r="R97" s="37">
        <v>37.886400000000002</v>
      </c>
      <c r="S97" s="15">
        <f t="shared" si="3"/>
        <v>179.10472214285713</v>
      </c>
      <c r="T97" s="16">
        <f t="shared" si="4"/>
        <v>25.324860769230767</v>
      </c>
      <c r="U97" s="17">
        <f t="shared" si="5"/>
        <v>105.06256666666667</v>
      </c>
    </row>
    <row r="98" spans="1:21" ht="15" customHeight="1" x14ac:dyDescent="0.2">
      <c r="A98" s="85"/>
      <c r="B98" s="77"/>
      <c r="C98" s="28" t="s">
        <v>81</v>
      </c>
      <c r="D98" s="15">
        <v>34</v>
      </c>
      <c r="E98" s="16">
        <v>41</v>
      </c>
      <c r="F98" s="17">
        <v>10854.7235</v>
      </c>
      <c r="G98" s="15">
        <v>18</v>
      </c>
      <c r="H98" s="17">
        <v>1929.0316</v>
      </c>
      <c r="I98" s="15">
        <v>23</v>
      </c>
      <c r="J98" s="16">
        <v>15</v>
      </c>
      <c r="K98" s="17">
        <v>790.15506999999991</v>
      </c>
      <c r="L98" s="15">
        <v>12</v>
      </c>
      <c r="M98" s="17">
        <v>541.73415</v>
      </c>
      <c r="N98" s="35">
        <v>57</v>
      </c>
      <c r="O98" s="36">
        <v>56</v>
      </c>
      <c r="P98" s="37">
        <v>11644.878570000001</v>
      </c>
      <c r="Q98" s="35">
        <v>30</v>
      </c>
      <c r="R98" s="37">
        <v>2470.76575</v>
      </c>
      <c r="S98" s="15">
        <f t="shared" si="3"/>
        <v>319.25657352941175</v>
      </c>
      <c r="T98" s="16">
        <f t="shared" si="4"/>
        <v>34.354568260869563</v>
      </c>
      <c r="U98" s="17">
        <f t="shared" si="5"/>
        <v>204.2961152631579</v>
      </c>
    </row>
    <row r="99" spans="1:21" ht="15" customHeight="1" x14ac:dyDescent="0.2">
      <c r="A99" s="85"/>
      <c r="B99" s="77"/>
      <c r="C99" s="28" t="s">
        <v>82</v>
      </c>
      <c r="D99" s="15">
        <v>19</v>
      </c>
      <c r="E99" s="16">
        <v>27</v>
      </c>
      <c r="F99" s="17">
        <v>12315.02016</v>
      </c>
      <c r="G99" s="15">
        <v>9</v>
      </c>
      <c r="H99" s="17">
        <v>10304.073279999999</v>
      </c>
      <c r="I99" s="15">
        <v>27</v>
      </c>
      <c r="J99" s="16">
        <v>14</v>
      </c>
      <c r="K99" s="17">
        <v>1718.3935100000001</v>
      </c>
      <c r="L99" s="15">
        <v>15</v>
      </c>
      <c r="M99" s="17">
        <v>823.58987000000002</v>
      </c>
      <c r="N99" s="35">
        <v>46</v>
      </c>
      <c r="O99" s="36">
        <v>41</v>
      </c>
      <c r="P99" s="37">
        <v>14033.41367</v>
      </c>
      <c r="Q99" s="35">
        <v>24</v>
      </c>
      <c r="R99" s="37">
        <v>11127.66315</v>
      </c>
      <c r="S99" s="15">
        <f t="shared" si="3"/>
        <v>648.15895578947368</v>
      </c>
      <c r="T99" s="16">
        <f t="shared" si="4"/>
        <v>63.644204074074075</v>
      </c>
      <c r="U99" s="17">
        <f t="shared" si="5"/>
        <v>305.07421021739128</v>
      </c>
    </row>
    <row r="100" spans="1:21" ht="15" customHeight="1" x14ac:dyDescent="0.2">
      <c r="A100" s="85"/>
      <c r="B100" s="77"/>
      <c r="C100" s="29" t="s">
        <v>83</v>
      </c>
      <c r="D100" s="18">
        <v>22</v>
      </c>
      <c r="E100" s="19">
        <v>7</v>
      </c>
      <c r="F100" s="20">
        <v>40001.666229999995</v>
      </c>
      <c r="G100" s="18">
        <v>16</v>
      </c>
      <c r="H100" s="20">
        <v>11778.77743</v>
      </c>
      <c r="I100" s="18">
        <v>265</v>
      </c>
      <c r="J100" s="19">
        <v>93</v>
      </c>
      <c r="K100" s="20">
        <v>110334.61659000001</v>
      </c>
      <c r="L100" s="18">
        <v>195</v>
      </c>
      <c r="M100" s="20">
        <v>98789.888529999997</v>
      </c>
      <c r="N100" s="38">
        <v>287</v>
      </c>
      <c r="O100" s="39">
        <v>100</v>
      </c>
      <c r="P100" s="40">
        <v>150336.28281999999</v>
      </c>
      <c r="Q100" s="38">
        <v>211</v>
      </c>
      <c r="R100" s="40">
        <v>110568.66596</v>
      </c>
      <c r="S100" s="18">
        <f t="shared" si="3"/>
        <v>1818.2575559090908</v>
      </c>
      <c r="T100" s="19">
        <f t="shared" si="4"/>
        <v>416.35704373584906</v>
      </c>
      <c r="U100" s="20">
        <f t="shared" si="5"/>
        <v>523.81980076655054</v>
      </c>
    </row>
    <row r="101" spans="1:21" ht="15" customHeight="1" x14ac:dyDescent="0.2">
      <c r="A101" s="86"/>
      <c r="B101" s="78"/>
      <c r="C101" s="30" t="s">
        <v>8</v>
      </c>
      <c r="D101" s="21">
        <v>107</v>
      </c>
      <c r="E101" s="22">
        <v>236</v>
      </c>
      <c r="F101" s="23">
        <v>67821.537650000013</v>
      </c>
      <c r="G101" s="21">
        <v>50</v>
      </c>
      <c r="H101" s="23">
        <v>24259.514420000003</v>
      </c>
      <c r="I101" s="21">
        <v>348</v>
      </c>
      <c r="J101" s="22">
        <v>161</v>
      </c>
      <c r="K101" s="23">
        <v>113464.81664</v>
      </c>
      <c r="L101" s="21">
        <v>234</v>
      </c>
      <c r="M101" s="23">
        <v>100274.55824</v>
      </c>
      <c r="N101" s="21">
        <v>455</v>
      </c>
      <c r="O101" s="22">
        <v>397</v>
      </c>
      <c r="P101" s="23">
        <v>181286.35428999999</v>
      </c>
      <c r="Q101" s="21">
        <v>284</v>
      </c>
      <c r="R101" s="23">
        <v>124534.07265999999</v>
      </c>
      <c r="S101" s="21">
        <f t="shared" si="3"/>
        <v>633.84614626168241</v>
      </c>
      <c r="T101" s="22">
        <f t="shared" si="4"/>
        <v>326.04832367816095</v>
      </c>
      <c r="U101" s="23">
        <f t="shared" si="5"/>
        <v>398.43154789010987</v>
      </c>
    </row>
    <row r="102" spans="1:21" ht="15" customHeight="1" x14ac:dyDescent="0.2">
      <c r="A102" s="84">
        <v>16</v>
      </c>
      <c r="B102" s="87" t="s">
        <v>23</v>
      </c>
      <c r="C102" s="31" t="s">
        <v>79</v>
      </c>
      <c r="D102" s="41">
        <v>17</v>
      </c>
      <c r="E102" s="42">
        <v>31</v>
      </c>
      <c r="F102" s="43">
        <v>1465.3276599999999</v>
      </c>
      <c r="G102" s="41">
        <v>5</v>
      </c>
      <c r="H102" s="43">
        <v>582.38916000000006</v>
      </c>
      <c r="I102" s="41">
        <v>14</v>
      </c>
      <c r="J102" s="42">
        <v>22</v>
      </c>
      <c r="K102" s="43">
        <v>336.92543000000001</v>
      </c>
      <c r="L102" s="41">
        <v>4</v>
      </c>
      <c r="M102" s="43">
        <v>67.537490000000005</v>
      </c>
      <c r="N102" s="44">
        <v>31</v>
      </c>
      <c r="O102" s="45">
        <v>53</v>
      </c>
      <c r="P102" s="46">
        <v>1802.2530900000002</v>
      </c>
      <c r="Q102" s="44">
        <v>9</v>
      </c>
      <c r="R102" s="46">
        <v>649.92665</v>
      </c>
      <c r="S102" s="12">
        <f t="shared" si="3"/>
        <v>86.195744705882348</v>
      </c>
      <c r="T102" s="13">
        <f t="shared" si="4"/>
        <v>24.066102142857144</v>
      </c>
      <c r="U102" s="14">
        <f t="shared" si="5"/>
        <v>58.137196451612908</v>
      </c>
    </row>
    <row r="103" spans="1:21" ht="15" customHeight="1" x14ac:dyDescent="0.2">
      <c r="A103" s="85"/>
      <c r="B103" s="77"/>
      <c r="C103" s="28" t="s">
        <v>80</v>
      </c>
      <c r="D103" s="15">
        <v>14</v>
      </c>
      <c r="E103" s="16">
        <v>16</v>
      </c>
      <c r="F103" s="17">
        <v>359.85126000000002</v>
      </c>
      <c r="G103" s="15">
        <v>5</v>
      </c>
      <c r="H103" s="17">
        <v>76.516919999999999</v>
      </c>
      <c r="I103" s="15">
        <v>12</v>
      </c>
      <c r="J103" s="16">
        <v>16</v>
      </c>
      <c r="K103" s="17">
        <v>1524.2156699999998</v>
      </c>
      <c r="L103" s="15">
        <v>1</v>
      </c>
      <c r="M103" s="17">
        <v>12.4587</v>
      </c>
      <c r="N103" s="35">
        <v>26</v>
      </c>
      <c r="O103" s="36">
        <v>32</v>
      </c>
      <c r="P103" s="37">
        <v>1884.06693</v>
      </c>
      <c r="Q103" s="35">
        <v>6</v>
      </c>
      <c r="R103" s="37">
        <v>88.975619999999992</v>
      </c>
      <c r="S103" s="15">
        <f t="shared" si="3"/>
        <v>25.703661428571429</v>
      </c>
      <c r="T103" s="16">
        <f t="shared" si="4"/>
        <v>127.01797249999998</v>
      </c>
      <c r="U103" s="17">
        <f t="shared" si="5"/>
        <v>72.464112692307694</v>
      </c>
    </row>
    <row r="104" spans="1:21" ht="15" customHeight="1" x14ac:dyDescent="0.2">
      <c r="A104" s="85"/>
      <c r="B104" s="77"/>
      <c r="C104" s="28" t="s">
        <v>81</v>
      </c>
      <c r="D104" s="15">
        <v>45</v>
      </c>
      <c r="E104" s="16">
        <v>51</v>
      </c>
      <c r="F104" s="17">
        <v>6321.2911599999998</v>
      </c>
      <c r="G104" s="15">
        <v>18</v>
      </c>
      <c r="H104" s="17">
        <v>916.01855</v>
      </c>
      <c r="I104" s="15">
        <v>27</v>
      </c>
      <c r="J104" s="16">
        <v>26</v>
      </c>
      <c r="K104" s="17">
        <v>958.11243999999999</v>
      </c>
      <c r="L104" s="15">
        <v>8</v>
      </c>
      <c r="M104" s="17">
        <v>367.00923999999998</v>
      </c>
      <c r="N104" s="35">
        <v>72</v>
      </c>
      <c r="O104" s="36">
        <v>77</v>
      </c>
      <c r="P104" s="37">
        <v>7279.4035999999996</v>
      </c>
      <c r="Q104" s="35">
        <v>26</v>
      </c>
      <c r="R104" s="37">
        <v>1283.0277900000001</v>
      </c>
      <c r="S104" s="15">
        <f t="shared" si="3"/>
        <v>140.47313688888889</v>
      </c>
      <c r="T104" s="16">
        <f t="shared" si="4"/>
        <v>35.485645925925922</v>
      </c>
      <c r="U104" s="17">
        <f t="shared" si="5"/>
        <v>101.10282777777778</v>
      </c>
    </row>
    <row r="105" spans="1:21" ht="15" customHeight="1" x14ac:dyDescent="0.2">
      <c r="A105" s="85"/>
      <c r="B105" s="77"/>
      <c r="C105" s="28" t="s">
        <v>82</v>
      </c>
      <c r="D105" s="15">
        <v>19</v>
      </c>
      <c r="E105" s="16">
        <v>16</v>
      </c>
      <c r="F105" s="17">
        <v>2239.16012</v>
      </c>
      <c r="G105" s="15">
        <v>12</v>
      </c>
      <c r="H105" s="17">
        <v>1191.5844199999999</v>
      </c>
      <c r="I105" s="15">
        <v>26</v>
      </c>
      <c r="J105" s="16">
        <v>21</v>
      </c>
      <c r="K105" s="17">
        <v>3216.6061199999999</v>
      </c>
      <c r="L105" s="15">
        <v>12</v>
      </c>
      <c r="M105" s="17">
        <v>966.90880000000004</v>
      </c>
      <c r="N105" s="35">
        <v>45</v>
      </c>
      <c r="O105" s="36">
        <v>37</v>
      </c>
      <c r="P105" s="37">
        <v>5455.7662399999999</v>
      </c>
      <c r="Q105" s="35">
        <v>24</v>
      </c>
      <c r="R105" s="37">
        <v>2158.4932200000003</v>
      </c>
      <c r="S105" s="15">
        <f t="shared" si="3"/>
        <v>117.85053263157894</v>
      </c>
      <c r="T105" s="16">
        <f t="shared" si="4"/>
        <v>123.71562</v>
      </c>
      <c r="U105" s="17">
        <f t="shared" si="5"/>
        <v>121.23924977777777</v>
      </c>
    </row>
    <row r="106" spans="1:21" ht="15" customHeight="1" x14ac:dyDescent="0.2">
      <c r="A106" s="85"/>
      <c r="B106" s="77"/>
      <c r="C106" s="29" t="s">
        <v>83</v>
      </c>
      <c r="D106" s="18">
        <v>22</v>
      </c>
      <c r="E106" s="19">
        <v>14</v>
      </c>
      <c r="F106" s="20">
        <v>10276.015529999999</v>
      </c>
      <c r="G106" s="18">
        <v>15</v>
      </c>
      <c r="H106" s="20">
        <v>5167.8758600000001</v>
      </c>
      <c r="I106" s="18">
        <v>251</v>
      </c>
      <c r="J106" s="19">
        <v>83</v>
      </c>
      <c r="K106" s="20">
        <v>55099.27147</v>
      </c>
      <c r="L106" s="18">
        <v>179</v>
      </c>
      <c r="M106" s="20">
        <v>40540.634669999999</v>
      </c>
      <c r="N106" s="38">
        <v>273</v>
      </c>
      <c r="O106" s="39">
        <v>97</v>
      </c>
      <c r="P106" s="40">
        <v>65375.286999999997</v>
      </c>
      <c r="Q106" s="38">
        <v>194</v>
      </c>
      <c r="R106" s="40">
        <v>45708.51053</v>
      </c>
      <c r="S106" s="18">
        <f t="shared" si="3"/>
        <v>467.09161499999993</v>
      </c>
      <c r="T106" s="19">
        <f t="shared" si="4"/>
        <v>219.51900984063744</v>
      </c>
      <c r="U106" s="20">
        <f t="shared" si="5"/>
        <v>239.46991575091573</v>
      </c>
    </row>
    <row r="107" spans="1:21" ht="15" customHeight="1" x14ac:dyDescent="0.2">
      <c r="A107" s="86"/>
      <c r="B107" s="78"/>
      <c r="C107" s="30" t="s">
        <v>8</v>
      </c>
      <c r="D107" s="21">
        <v>117</v>
      </c>
      <c r="E107" s="22">
        <v>128</v>
      </c>
      <c r="F107" s="23">
        <v>20661.64573</v>
      </c>
      <c r="G107" s="21">
        <v>55</v>
      </c>
      <c r="H107" s="23">
        <v>7934.3849099999998</v>
      </c>
      <c r="I107" s="21">
        <v>330</v>
      </c>
      <c r="J107" s="22">
        <v>168</v>
      </c>
      <c r="K107" s="23">
        <v>61135.131130000002</v>
      </c>
      <c r="L107" s="21">
        <v>204</v>
      </c>
      <c r="M107" s="23">
        <v>41954.548900000002</v>
      </c>
      <c r="N107" s="21">
        <v>447</v>
      </c>
      <c r="O107" s="22">
        <v>296</v>
      </c>
      <c r="P107" s="23">
        <v>81796.776859999998</v>
      </c>
      <c r="Q107" s="21">
        <v>259</v>
      </c>
      <c r="R107" s="23">
        <v>49888.933810000002</v>
      </c>
      <c r="S107" s="21">
        <f t="shared" si="3"/>
        <v>176.59526264957265</v>
      </c>
      <c r="T107" s="22">
        <f t="shared" si="4"/>
        <v>185.25797312121213</v>
      </c>
      <c r="U107" s="23">
        <f t="shared" si="5"/>
        <v>182.99055225950784</v>
      </c>
    </row>
    <row r="108" spans="1:21" ht="15" customHeight="1" x14ac:dyDescent="0.2">
      <c r="A108" s="84">
        <v>17</v>
      </c>
      <c r="B108" s="87" t="s">
        <v>24</v>
      </c>
      <c r="C108" s="31" t="s">
        <v>79</v>
      </c>
      <c r="D108" s="41">
        <v>74</v>
      </c>
      <c r="E108" s="42">
        <v>195</v>
      </c>
      <c r="F108" s="43">
        <v>12558.752279999999</v>
      </c>
      <c r="G108" s="41">
        <v>21</v>
      </c>
      <c r="H108" s="43">
        <v>2403.52747</v>
      </c>
      <c r="I108" s="41">
        <v>54</v>
      </c>
      <c r="J108" s="42">
        <v>61</v>
      </c>
      <c r="K108" s="43">
        <v>813.68333999999993</v>
      </c>
      <c r="L108" s="41">
        <v>22</v>
      </c>
      <c r="M108" s="43">
        <v>160.61154000000002</v>
      </c>
      <c r="N108" s="44">
        <v>128</v>
      </c>
      <c r="O108" s="45">
        <v>256</v>
      </c>
      <c r="P108" s="46">
        <v>13372.435619999998</v>
      </c>
      <c r="Q108" s="44">
        <v>43</v>
      </c>
      <c r="R108" s="46">
        <v>2564.1390099999999</v>
      </c>
      <c r="S108" s="12">
        <f t="shared" si="3"/>
        <v>169.71286864864862</v>
      </c>
      <c r="T108" s="13">
        <f t="shared" si="4"/>
        <v>15.068209999999999</v>
      </c>
      <c r="U108" s="14">
        <f t="shared" si="5"/>
        <v>104.47215328124999</v>
      </c>
    </row>
    <row r="109" spans="1:21" ht="15" customHeight="1" x14ac:dyDescent="0.2">
      <c r="A109" s="85"/>
      <c r="B109" s="77"/>
      <c r="C109" s="28" t="s">
        <v>80</v>
      </c>
      <c r="D109" s="15">
        <v>63</v>
      </c>
      <c r="E109" s="16">
        <v>2582</v>
      </c>
      <c r="F109" s="17">
        <v>179352.84168000001</v>
      </c>
      <c r="G109" s="15">
        <v>17</v>
      </c>
      <c r="H109" s="17">
        <v>1414.3589399999998</v>
      </c>
      <c r="I109" s="15">
        <v>58</v>
      </c>
      <c r="J109" s="16">
        <v>40</v>
      </c>
      <c r="K109" s="17">
        <v>4310.6844000000001</v>
      </c>
      <c r="L109" s="15">
        <v>23</v>
      </c>
      <c r="M109" s="17">
        <v>411.43036000000001</v>
      </c>
      <c r="N109" s="35">
        <v>121</v>
      </c>
      <c r="O109" s="36">
        <v>2622</v>
      </c>
      <c r="P109" s="37">
        <v>183663.52608000001</v>
      </c>
      <c r="Q109" s="35">
        <v>40</v>
      </c>
      <c r="R109" s="37">
        <v>1825.7893000000001</v>
      </c>
      <c r="S109" s="15">
        <f t="shared" si="3"/>
        <v>2846.870502857143</v>
      </c>
      <c r="T109" s="16">
        <f t="shared" si="4"/>
        <v>74.322144827586214</v>
      </c>
      <c r="U109" s="17">
        <f t="shared" si="5"/>
        <v>1517.8803808264463</v>
      </c>
    </row>
    <row r="110" spans="1:21" ht="15" customHeight="1" x14ac:dyDescent="0.2">
      <c r="A110" s="85"/>
      <c r="B110" s="77"/>
      <c r="C110" s="28" t="s">
        <v>81</v>
      </c>
      <c r="D110" s="15">
        <v>218</v>
      </c>
      <c r="E110" s="16">
        <v>332</v>
      </c>
      <c r="F110" s="17">
        <v>44052.504780000003</v>
      </c>
      <c r="G110" s="15">
        <v>114</v>
      </c>
      <c r="H110" s="17">
        <v>24202.519079999998</v>
      </c>
      <c r="I110" s="15">
        <v>79</v>
      </c>
      <c r="J110" s="16">
        <v>43</v>
      </c>
      <c r="K110" s="17">
        <v>3476.6064700000002</v>
      </c>
      <c r="L110" s="15">
        <v>44</v>
      </c>
      <c r="M110" s="17">
        <v>1738.10518</v>
      </c>
      <c r="N110" s="35">
        <v>297</v>
      </c>
      <c r="O110" s="36">
        <v>375</v>
      </c>
      <c r="P110" s="37">
        <v>47529.111250000002</v>
      </c>
      <c r="Q110" s="35">
        <v>158</v>
      </c>
      <c r="R110" s="37">
        <v>25940.624260000001</v>
      </c>
      <c r="S110" s="15">
        <f t="shared" si="3"/>
        <v>202.07571000000002</v>
      </c>
      <c r="T110" s="16">
        <f t="shared" si="4"/>
        <v>44.007676835443043</v>
      </c>
      <c r="U110" s="17">
        <f t="shared" si="5"/>
        <v>160.03067760942761</v>
      </c>
    </row>
    <row r="111" spans="1:21" ht="15" customHeight="1" x14ac:dyDescent="0.2">
      <c r="A111" s="85"/>
      <c r="B111" s="77"/>
      <c r="C111" s="28" t="s">
        <v>82</v>
      </c>
      <c r="D111" s="15">
        <v>130</v>
      </c>
      <c r="E111" s="16">
        <v>143</v>
      </c>
      <c r="F111" s="17">
        <v>56702.870240000004</v>
      </c>
      <c r="G111" s="15">
        <v>63</v>
      </c>
      <c r="H111" s="17">
        <v>30738.703839999998</v>
      </c>
      <c r="I111" s="15">
        <v>81</v>
      </c>
      <c r="J111" s="16">
        <v>37</v>
      </c>
      <c r="K111" s="17">
        <v>4715.2397099999998</v>
      </c>
      <c r="L111" s="15">
        <v>48</v>
      </c>
      <c r="M111" s="17">
        <v>2074.71144</v>
      </c>
      <c r="N111" s="35">
        <v>211</v>
      </c>
      <c r="O111" s="36">
        <v>180</v>
      </c>
      <c r="P111" s="37">
        <v>61418.109950000005</v>
      </c>
      <c r="Q111" s="35">
        <v>111</v>
      </c>
      <c r="R111" s="37">
        <v>32813.415280000001</v>
      </c>
      <c r="S111" s="15">
        <f t="shared" si="3"/>
        <v>436.17592492307693</v>
      </c>
      <c r="T111" s="16">
        <f t="shared" si="4"/>
        <v>58.212835925925923</v>
      </c>
      <c r="U111" s="17">
        <f t="shared" si="5"/>
        <v>291.08108981042659</v>
      </c>
    </row>
    <row r="112" spans="1:21" ht="15" customHeight="1" x14ac:dyDescent="0.2">
      <c r="A112" s="85"/>
      <c r="B112" s="77"/>
      <c r="C112" s="29" t="s">
        <v>83</v>
      </c>
      <c r="D112" s="18">
        <v>136</v>
      </c>
      <c r="E112" s="19">
        <v>64</v>
      </c>
      <c r="F112" s="20">
        <v>139427.96715000001</v>
      </c>
      <c r="G112" s="18">
        <v>91</v>
      </c>
      <c r="H112" s="20">
        <v>57060.144740000003</v>
      </c>
      <c r="I112" s="18">
        <v>617</v>
      </c>
      <c r="J112" s="19">
        <v>374</v>
      </c>
      <c r="K112" s="20">
        <v>117027.83359000001</v>
      </c>
      <c r="L112" s="18">
        <v>385</v>
      </c>
      <c r="M112" s="20">
        <v>57164.615079999996</v>
      </c>
      <c r="N112" s="38">
        <v>753</v>
      </c>
      <c r="O112" s="39">
        <v>438</v>
      </c>
      <c r="P112" s="40">
        <v>256455.80074000001</v>
      </c>
      <c r="Q112" s="38">
        <v>476</v>
      </c>
      <c r="R112" s="40">
        <v>114224.75981999999</v>
      </c>
      <c r="S112" s="18">
        <f t="shared" si="3"/>
        <v>1025.2056408088235</v>
      </c>
      <c r="T112" s="19">
        <f t="shared" si="4"/>
        <v>189.67233969205836</v>
      </c>
      <c r="U112" s="20">
        <f t="shared" si="5"/>
        <v>340.57875264276231</v>
      </c>
    </row>
    <row r="113" spans="1:21" ht="15" customHeight="1" x14ac:dyDescent="0.2">
      <c r="A113" s="86"/>
      <c r="B113" s="78"/>
      <c r="C113" s="30" t="s">
        <v>8</v>
      </c>
      <c r="D113" s="21">
        <v>621</v>
      </c>
      <c r="E113" s="22">
        <v>3316</v>
      </c>
      <c r="F113" s="23">
        <v>432094.93612999999</v>
      </c>
      <c r="G113" s="21">
        <v>306</v>
      </c>
      <c r="H113" s="23">
        <v>115819.25407</v>
      </c>
      <c r="I113" s="21">
        <v>889</v>
      </c>
      <c r="J113" s="22">
        <v>555</v>
      </c>
      <c r="K113" s="23">
        <v>130344.04751</v>
      </c>
      <c r="L113" s="21">
        <v>522</v>
      </c>
      <c r="M113" s="23">
        <v>61549.473600000005</v>
      </c>
      <c r="N113" s="21">
        <v>1510</v>
      </c>
      <c r="O113" s="22">
        <v>3871</v>
      </c>
      <c r="P113" s="23">
        <v>562438.98363999999</v>
      </c>
      <c r="Q113" s="21">
        <v>828</v>
      </c>
      <c r="R113" s="23">
        <v>177368.72766999999</v>
      </c>
      <c r="S113" s="21">
        <f t="shared" si="3"/>
        <v>695.8050501288244</v>
      </c>
      <c r="T113" s="22">
        <f t="shared" si="4"/>
        <v>146.6187261079865</v>
      </c>
      <c r="U113" s="23">
        <f t="shared" si="5"/>
        <v>372.47614810596025</v>
      </c>
    </row>
    <row r="114" spans="1:21" ht="15" customHeight="1" x14ac:dyDescent="0.2">
      <c r="A114" s="84">
        <v>18</v>
      </c>
      <c r="B114" s="87" t="s">
        <v>25</v>
      </c>
      <c r="C114" s="31" t="s">
        <v>79</v>
      </c>
      <c r="D114" s="41">
        <v>66</v>
      </c>
      <c r="E114" s="42">
        <v>110</v>
      </c>
      <c r="F114" s="43">
        <v>7592.8010400000003</v>
      </c>
      <c r="G114" s="41">
        <v>25</v>
      </c>
      <c r="H114" s="43">
        <v>6043.0317699999996</v>
      </c>
      <c r="I114" s="41">
        <v>47</v>
      </c>
      <c r="J114" s="42">
        <v>43</v>
      </c>
      <c r="K114" s="43">
        <v>915.37374</v>
      </c>
      <c r="L114" s="41">
        <v>17</v>
      </c>
      <c r="M114" s="43">
        <v>118.34178999999999</v>
      </c>
      <c r="N114" s="44">
        <v>113</v>
      </c>
      <c r="O114" s="45">
        <v>153</v>
      </c>
      <c r="P114" s="46">
        <v>8508.1747799999994</v>
      </c>
      <c r="Q114" s="44">
        <v>42</v>
      </c>
      <c r="R114" s="46">
        <v>6161.37356</v>
      </c>
      <c r="S114" s="12">
        <f t="shared" si="3"/>
        <v>115.04244</v>
      </c>
      <c r="T114" s="13">
        <f t="shared" si="4"/>
        <v>19.476037021276596</v>
      </c>
      <c r="U114" s="14">
        <f t="shared" si="5"/>
        <v>75.293582123893799</v>
      </c>
    </row>
    <row r="115" spans="1:21" ht="15" customHeight="1" x14ac:dyDescent="0.2">
      <c r="A115" s="85"/>
      <c r="B115" s="77"/>
      <c r="C115" s="28" t="s">
        <v>80</v>
      </c>
      <c r="D115" s="15">
        <v>45</v>
      </c>
      <c r="E115" s="16">
        <v>41</v>
      </c>
      <c r="F115" s="17">
        <v>1993.15409</v>
      </c>
      <c r="G115" s="15">
        <v>20</v>
      </c>
      <c r="H115" s="17">
        <v>1114.03458</v>
      </c>
      <c r="I115" s="15">
        <v>26</v>
      </c>
      <c r="J115" s="16">
        <v>29</v>
      </c>
      <c r="K115" s="17">
        <v>937.29819999999995</v>
      </c>
      <c r="L115" s="15">
        <v>12</v>
      </c>
      <c r="M115" s="17">
        <v>420.15861999999998</v>
      </c>
      <c r="N115" s="35">
        <v>71</v>
      </c>
      <c r="O115" s="36">
        <v>70</v>
      </c>
      <c r="P115" s="37">
        <v>2930.4522900000002</v>
      </c>
      <c r="Q115" s="35">
        <v>32</v>
      </c>
      <c r="R115" s="37">
        <v>1534.1931999999999</v>
      </c>
      <c r="S115" s="15">
        <f t="shared" si="3"/>
        <v>44.292313111111113</v>
      </c>
      <c r="T115" s="16">
        <f t="shared" si="4"/>
        <v>36.04993076923077</v>
      </c>
      <c r="U115" s="17">
        <f t="shared" si="5"/>
        <v>41.273975915492962</v>
      </c>
    </row>
    <row r="116" spans="1:21" ht="15" customHeight="1" x14ac:dyDescent="0.2">
      <c r="A116" s="85"/>
      <c r="B116" s="77"/>
      <c r="C116" s="28" t="s">
        <v>81</v>
      </c>
      <c r="D116" s="15">
        <v>128</v>
      </c>
      <c r="E116" s="16">
        <v>131</v>
      </c>
      <c r="F116" s="17">
        <v>28178.71341</v>
      </c>
      <c r="G116" s="15">
        <v>70</v>
      </c>
      <c r="H116" s="17">
        <v>22263.2356</v>
      </c>
      <c r="I116" s="15">
        <v>47</v>
      </c>
      <c r="J116" s="16">
        <v>32</v>
      </c>
      <c r="K116" s="17">
        <v>1612.10348</v>
      </c>
      <c r="L116" s="15">
        <v>19</v>
      </c>
      <c r="M116" s="17">
        <v>411.62624</v>
      </c>
      <c r="N116" s="35">
        <v>175</v>
      </c>
      <c r="O116" s="36">
        <v>163</v>
      </c>
      <c r="P116" s="37">
        <v>29790.816890000002</v>
      </c>
      <c r="Q116" s="35">
        <v>89</v>
      </c>
      <c r="R116" s="37">
        <v>22674.861840000001</v>
      </c>
      <c r="S116" s="15">
        <f t="shared" si="3"/>
        <v>220.146198515625</v>
      </c>
      <c r="T116" s="16">
        <f t="shared" si="4"/>
        <v>34.300074042553192</v>
      </c>
      <c r="U116" s="17">
        <f t="shared" si="5"/>
        <v>170.2332393714286</v>
      </c>
    </row>
    <row r="117" spans="1:21" ht="15" customHeight="1" x14ac:dyDescent="0.2">
      <c r="A117" s="85"/>
      <c r="B117" s="77"/>
      <c r="C117" s="28" t="s">
        <v>82</v>
      </c>
      <c r="D117" s="15">
        <v>32</v>
      </c>
      <c r="E117" s="16">
        <v>30</v>
      </c>
      <c r="F117" s="17">
        <v>7053.8672900000001</v>
      </c>
      <c r="G117" s="15">
        <v>16</v>
      </c>
      <c r="H117" s="17">
        <v>4492.7854200000002</v>
      </c>
      <c r="I117" s="15">
        <v>48</v>
      </c>
      <c r="J117" s="16">
        <v>27</v>
      </c>
      <c r="K117" s="17">
        <v>2525.4596900000001</v>
      </c>
      <c r="L117" s="15">
        <v>26</v>
      </c>
      <c r="M117" s="17">
        <v>726.27217000000007</v>
      </c>
      <c r="N117" s="35">
        <v>80</v>
      </c>
      <c r="O117" s="36">
        <v>57</v>
      </c>
      <c r="P117" s="37">
        <v>9579.3269799999998</v>
      </c>
      <c r="Q117" s="35">
        <v>42</v>
      </c>
      <c r="R117" s="37">
        <v>5219.0575899999994</v>
      </c>
      <c r="S117" s="15">
        <f t="shared" si="3"/>
        <v>220.4333528125</v>
      </c>
      <c r="T117" s="16">
        <f t="shared" si="4"/>
        <v>52.613743541666672</v>
      </c>
      <c r="U117" s="17">
        <f t="shared" si="5"/>
        <v>119.74158724999999</v>
      </c>
    </row>
    <row r="118" spans="1:21" ht="15" customHeight="1" x14ac:dyDescent="0.2">
      <c r="A118" s="85"/>
      <c r="B118" s="77"/>
      <c r="C118" s="29" t="s">
        <v>83</v>
      </c>
      <c r="D118" s="18">
        <v>45</v>
      </c>
      <c r="E118" s="19">
        <v>7</v>
      </c>
      <c r="F118" s="20">
        <v>41064.940289999999</v>
      </c>
      <c r="G118" s="18">
        <v>39</v>
      </c>
      <c r="H118" s="20">
        <v>17952.72003</v>
      </c>
      <c r="I118" s="18">
        <v>633</v>
      </c>
      <c r="J118" s="19">
        <v>222</v>
      </c>
      <c r="K118" s="20">
        <v>77257.328629999989</v>
      </c>
      <c r="L118" s="18">
        <v>453</v>
      </c>
      <c r="M118" s="20">
        <v>48631.303690000001</v>
      </c>
      <c r="N118" s="38">
        <v>678</v>
      </c>
      <c r="O118" s="39">
        <v>229</v>
      </c>
      <c r="P118" s="40">
        <v>118322.26892</v>
      </c>
      <c r="Q118" s="38">
        <v>492</v>
      </c>
      <c r="R118" s="40">
        <v>66584.023719999997</v>
      </c>
      <c r="S118" s="18">
        <f t="shared" si="3"/>
        <v>912.55422866666663</v>
      </c>
      <c r="T118" s="19">
        <f t="shared" si="4"/>
        <v>122.04949230647708</v>
      </c>
      <c r="U118" s="20">
        <f t="shared" si="5"/>
        <v>174.51662082595871</v>
      </c>
    </row>
    <row r="119" spans="1:21" ht="15" customHeight="1" x14ac:dyDescent="0.2">
      <c r="A119" s="86"/>
      <c r="B119" s="78"/>
      <c r="C119" s="30" t="s">
        <v>8</v>
      </c>
      <c r="D119" s="21">
        <v>316</v>
      </c>
      <c r="E119" s="22">
        <v>319</v>
      </c>
      <c r="F119" s="23">
        <v>85883.476120000007</v>
      </c>
      <c r="G119" s="21">
        <v>170</v>
      </c>
      <c r="H119" s="23">
        <v>51865.807399999998</v>
      </c>
      <c r="I119" s="21">
        <v>801</v>
      </c>
      <c r="J119" s="22">
        <v>353</v>
      </c>
      <c r="K119" s="23">
        <v>83247.563739999998</v>
      </c>
      <c r="L119" s="21">
        <v>527</v>
      </c>
      <c r="M119" s="23">
        <v>50307.702509999996</v>
      </c>
      <c r="N119" s="21">
        <v>1117</v>
      </c>
      <c r="O119" s="22">
        <v>672</v>
      </c>
      <c r="P119" s="23">
        <v>169131.03986000002</v>
      </c>
      <c r="Q119" s="21">
        <v>697</v>
      </c>
      <c r="R119" s="23">
        <v>102173.50990999999</v>
      </c>
      <c r="S119" s="21">
        <f t="shared" si="3"/>
        <v>271.78315227848105</v>
      </c>
      <c r="T119" s="22">
        <f t="shared" si="4"/>
        <v>103.9295427465668</v>
      </c>
      <c r="U119" s="23">
        <f t="shared" si="5"/>
        <v>151.41543407341095</v>
      </c>
    </row>
    <row r="120" spans="1:21" ht="15" customHeight="1" x14ac:dyDescent="0.2">
      <c r="A120" s="84">
        <v>19</v>
      </c>
      <c r="B120" s="87" t="s">
        <v>26</v>
      </c>
      <c r="C120" s="31" t="s">
        <v>79</v>
      </c>
      <c r="D120" s="41">
        <v>19</v>
      </c>
      <c r="E120" s="42">
        <v>24</v>
      </c>
      <c r="F120" s="43">
        <v>1039.0772899999999</v>
      </c>
      <c r="G120" s="41">
        <v>7</v>
      </c>
      <c r="H120" s="43">
        <v>194.87664000000001</v>
      </c>
      <c r="I120" s="41">
        <v>12</v>
      </c>
      <c r="J120" s="42">
        <v>10</v>
      </c>
      <c r="K120" s="43">
        <v>217.42159000000001</v>
      </c>
      <c r="L120" s="41">
        <v>5</v>
      </c>
      <c r="M120" s="43">
        <v>92.854240000000004</v>
      </c>
      <c r="N120" s="44">
        <v>31</v>
      </c>
      <c r="O120" s="45">
        <v>34</v>
      </c>
      <c r="P120" s="46">
        <v>1256.4988799999999</v>
      </c>
      <c r="Q120" s="44">
        <v>12</v>
      </c>
      <c r="R120" s="46">
        <v>287.73088000000001</v>
      </c>
      <c r="S120" s="12">
        <f t="shared" si="3"/>
        <v>54.68827842105263</v>
      </c>
      <c r="T120" s="13">
        <f t="shared" si="4"/>
        <v>18.118465833333335</v>
      </c>
      <c r="U120" s="14">
        <f t="shared" si="5"/>
        <v>40.532221935483868</v>
      </c>
    </row>
    <row r="121" spans="1:21" ht="15" customHeight="1" x14ac:dyDescent="0.2">
      <c r="A121" s="85"/>
      <c r="B121" s="77"/>
      <c r="C121" s="28" t="s">
        <v>80</v>
      </c>
      <c r="D121" s="15">
        <v>2</v>
      </c>
      <c r="E121" s="16">
        <v>0</v>
      </c>
      <c r="F121" s="17">
        <v>50.684570000000001</v>
      </c>
      <c r="G121" s="15">
        <v>2</v>
      </c>
      <c r="H121" s="17">
        <v>50.684570000000001</v>
      </c>
      <c r="I121" s="15">
        <v>6</v>
      </c>
      <c r="J121" s="16">
        <v>5</v>
      </c>
      <c r="K121" s="17">
        <v>289.89987000000002</v>
      </c>
      <c r="L121" s="15">
        <v>3</v>
      </c>
      <c r="M121" s="17">
        <v>120.08824</v>
      </c>
      <c r="N121" s="35">
        <v>8</v>
      </c>
      <c r="O121" s="36">
        <v>5</v>
      </c>
      <c r="P121" s="37">
        <v>340.58444000000003</v>
      </c>
      <c r="Q121" s="35">
        <v>5</v>
      </c>
      <c r="R121" s="37">
        <v>170.77280999999999</v>
      </c>
      <c r="S121" s="15">
        <f t="shared" si="3"/>
        <v>25.342285</v>
      </c>
      <c r="T121" s="16">
        <f t="shared" si="4"/>
        <v>48.316645000000001</v>
      </c>
      <c r="U121" s="17">
        <f t="shared" si="5"/>
        <v>42.573055000000004</v>
      </c>
    </row>
    <row r="122" spans="1:21" ht="15" customHeight="1" x14ac:dyDescent="0.2">
      <c r="A122" s="85"/>
      <c r="B122" s="77"/>
      <c r="C122" s="28" t="s">
        <v>81</v>
      </c>
      <c r="D122" s="15">
        <v>43</v>
      </c>
      <c r="E122" s="16">
        <v>25</v>
      </c>
      <c r="F122" s="17">
        <v>9609.8795399999999</v>
      </c>
      <c r="G122" s="15">
        <v>31</v>
      </c>
      <c r="H122" s="17">
        <v>1899.79702</v>
      </c>
      <c r="I122" s="15">
        <v>29</v>
      </c>
      <c r="J122" s="16">
        <v>16</v>
      </c>
      <c r="K122" s="17">
        <v>880.44769999999994</v>
      </c>
      <c r="L122" s="15">
        <v>15</v>
      </c>
      <c r="M122" s="17">
        <v>598.74517000000003</v>
      </c>
      <c r="N122" s="35">
        <v>72</v>
      </c>
      <c r="O122" s="36">
        <v>41</v>
      </c>
      <c r="P122" s="37">
        <v>10490.327240000001</v>
      </c>
      <c r="Q122" s="35">
        <v>46</v>
      </c>
      <c r="R122" s="37">
        <v>2498.5421900000001</v>
      </c>
      <c r="S122" s="15">
        <f t="shared" si="3"/>
        <v>223.4855706976744</v>
      </c>
      <c r="T122" s="16">
        <f t="shared" si="4"/>
        <v>30.360265517241377</v>
      </c>
      <c r="U122" s="17">
        <f t="shared" si="5"/>
        <v>145.69898944444446</v>
      </c>
    </row>
    <row r="123" spans="1:21" ht="15" customHeight="1" x14ac:dyDescent="0.2">
      <c r="A123" s="85"/>
      <c r="B123" s="77"/>
      <c r="C123" s="28" t="s">
        <v>82</v>
      </c>
      <c r="D123" s="15">
        <v>13</v>
      </c>
      <c r="E123" s="16">
        <v>15</v>
      </c>
      <c r="F123" s="17">
        <v>1250.3918000000001</v>
      </c>
      <c r="G123" s="15">
        <v>6</v>
      </c>
      <c r="H123" s="17">
        <v>225.90404000000001</v>
      </c>
      <c r="I123" s="15">
        <v>30</v>
      </c>
      <c r="J123" s="16">
        <v>17</v>
      </c>
      <c r="K123" s="17">
        <v>3283.5381699999998</v>
      </c>
      <c r="L123" s="15">
        <v>18</v>
      </c>
      <c r="M123" s="17">
        <v>2879.6462000000001</v>
      </c>
      <c r="N123" s="35">
        <v>43</v>
      </c>
      <c r="O123" s="36">
        <v>32</v>
      </c>
      <c r="P123" s="37">
        <v>4533.9299700000001</v>
      </c>
      <c r="Q123" s="35">
        <v>24</v>
      </c>
      <c r="R123" s="37">
        <v>3105.55024</v>
      </c>
      <c r="S123" s="15">
        <f t="shared" si="3"/>
        <v>96.183984615384617</v>
      </c>
      <c r="T123" s="16">
        <f t="shared" si="4"/>
        <v>109.45127233333332</v>
      </c>
      <c r="U123" s="17">
        <f t="shared" si="5"/>
        <v>105.44023186046512</v>
      </c>
    </row>
    <row r="124" spans="1:21" ht="15" customHeight="1" x14ac:dyDescent="0.2">
      <c r="A124" s="85"/>
      <c r="B124" s="77"/>
      <c r="C124" s="29" t="s">
        <v>83</v>
      </c>
      <c r="D124" s="18">
        <v>16</v>
      </c>
      <c r="E124" s="19">
        <v>8</v>
      </c>
      <c r="F124" s="20">
        <v>30750.349899999997</v>
      </c>
      <c r="G124" s="18">
        <v>9</v>
      </c>
      <c r="H124" s="20">
        <v>1979.76046</v>
      </c>
      <c r="I124" s="18">
        <v>192</v>
      </c>
      <c r="J124" s="19">
        <v>74</v>
      </c>
      <c r="K124" s="20">
        <v>21230.475260000003</v>
      </c>
      <c r="L124" s="18">
        <v>129</v>
      </c>
      <c r="M124" s="20">
        <v>14338.922130000001</v>
      </c>
      <c r="N124" s="38">
        <v>208</v>
      </c>
      <c r="O124" s="39">
        <v>82</v>
      </c>
      <c r="P124" s="40">
        <v>51980.825159999993</v>
      </c>
      <c r="Q124" s="38">
        <v>138</v>
      </c>
      <c r="R124" s="40">
        <v>16318.68259</v>
      </c>
      <c r="S124" s="18">
        <f t="shared" si="3"/>
        <v>1921.8968687499998</v>
      </c>
      <c r="T124" s="19">
        <f t="shared" si="4"/>
        <v>110.57539197916668</v>
      </c>
      <c r="U124" s="20">
        <f t="shared" si="5"/>
        <v>249.90781326923073</v>
      </c>
    </row>
    <row r="125" spans="1:21" ht="15" customHeight="1" x14ac:dyDescent="0.2">
      <c r="A125" s="86"/>
      <c r="B125" s="78"/>
      <c r="C125" s="30" t="s">
        <v>8</v>
      </c>
      <c r="D125" s="21">
        <v>93</v>
      </c>
      <c r="E125" s="22">
        <v>72</v>
      </c>
      <c r="F125" s="23">
        <v>42700.383099999999</v>
      </c>
      <c r="G125" s="21">
        <v>55</v>
      </c>
      <c r="H125" s="23">
        <v>4351.0227300000006</v>
      </c>
      <c r="I125" s="21">
        <v>269</v>
      </c>
      <c r="J125" s="22">
        <v>122</v>
      </c>
      <c r="K125" s="23">
        <v>25901.782589999999</v>
      </c>
      <c r="L125" s="21">
        <v>170</v>
      </c>
      <c r="M125" s="23">
        <v>18030.255980000002</v>
      </c>
      <c r="N125" s="21">
        <v>362</v>
      </c>
      <c r="O125" s="22">
        <v>194</v>
      </c>
      <c r="P125" s="23">
        <v>68602.165689999994</v>
      </c>
      <c r="Q125" s="21">
        <v>225</v>
      </c>
      <c r="R125" s="23">
        <v>22381.278710000002</v>
      </c>
      <c r="S125" s="21">
        <f t="shared" si="3"/>
        <v>459.14390430107528</v>
      </c>
      <c r="T125" s="22">
        <f t="shared" si="4"/>
        <v>96.289154609665417</v>
      </c>
      <c r="U125" s="23">
        <f t="shared" si="5"/>
        <v>189.50874499999998</v>
      </c>
    </row>
    <row r="126" spans="1:21" ht="15" customHeight="1" x14ac:dyDescent="0.2">
      <c r="A126" s="84">
        <v>20</v>
      </c>
      <c r="B126" s="87" t="s">
        <v>27</v>
      </c>
      <c r="C126" s="31" t="s">
        <v>79</v>
      </c>
      <c r="D126" s="41">
        <v>15</v>
      </c>
      <c r="E126" s="42">
        <v>106</v>
      </c>
      <c r="F126" s="43">
        <v>1706.77369</v>
      </c>
      <c r="G126" s="41">
        <v>1</v>
      </c>
      <c r="H126" s="43">
        <v>7.9104299999999999</v>
      </c>
      <c r="I126" s="41">
        <v>6</v>
      </c>
      <c r="J126" s="42">
        <v>17</v>
      </c>
      <c r="K126" s="43">
        <v>98.322779999999995</v>
      </c>
      <c r="L126" s="41">
        <v>1</v>
      </c>
      <c r="M126" s="43">
        <v>3.5647399999999996</v>
      </c>
      <c r="N126" s="44">
        <v>21</v>
      </c>
      <c r="O126" s="45">
        <v>123</v>
      </c>
      <c r="P126" s="46">
        <v>1805.09647</v>
      </c>
      <c r="Q126" s="44">
        <v>2</v>
      </c>
      <c r="R126" s="46">
        <v>11.47517</v>
      </c>
      <c r="S126" s="12">
        <f t="shared" si="3"/>
        <v>113.78491266666667</v>
      </c>
      <c r="T126" s="13">
        <f t="shared" si="4"/>
        <v>16.387129999999999</v>
      </c>
      <c r="U126" s="14">
        <f t="shared" si="5"/>
        <v>85.95697476190476</v>
      </c>
    </row>
    <row r="127" spans="1:21" ht="15" customHeight="1" x14ac:dyDescent="0.2">
      <c r="A127" s="85"/>
      <c r="B127" s="77"/>
      <c r="C127" s="28" t="s">
        <v>80</v>
      </c>
      <c r="D127" s="15">
        <v>9</v>
      </c>
      <c r="E127" s="16">
        <v>24</v>
      </c>
      <c r="F127" s="17">
        <v>989.49977999999999</v>
      </c>
      <c r="G127" s="15">
        <v>2</v>
      </c>
      <c r="H127" s="17">
        <v>163.85969</v>
      </c>
      <c r="I127" s="15">
        <v>1</v>
      </c>
      <c r="J127" s="16">
        <v>1</v>
      </c>
      <c r="K127" s="17">
        <v>4.83535</v>
      </c>
      <c r="L127" s="15">
        <v>0</v>
      </c>
      <c r="M127" s="17">
        <v>0</v>
      </c>
      <c r="N127" s="35">
        <v>10</v>
      </c>
      <c r="O127" s="36">
        <v>25</v>
      </c>
      <c r="P127" s="37">
        <v>994.33513000000005</v>
      </c>
      <c r="Q127" s="35">
        <v>2</v>
      </c>
      <c r="R127" s="37">
        <v>163.85969</v>
      </c>
      <c r="S127" s="15">
        <f t="shared" si="3"/>
        <v>109.94441999999999</v>
      </c>
      <c r="T127" s="16"/>
      <c r="U127" s="17">
        <f t="shared" si="5"/>
        <v>99.433513000000005</v>
      </c>
    </row>
    <row r="128" spans="1:21" ht="15" customHeight="1" x14ac:dyDescent="0.2">
      <c r="A128" s="85"/>
      <c r="B128" s="77"/>
      <c r="C128" s="28" t="s">
        <v>81</v>
      </c>
      <c r="D128" s="15">
        <v>46</v>
      </c>
      <c r="E128" s="16">
        <v>45</v>
      </c>
      <c r="F128" s="17">
        <v>5228.9148499999992</v>
      </c>
      <c r="G128" s="15">
        <v>22</v>
      </c>
      <c r="H128" s="17">
        <v>3023.0994300000002</v>
      </c>
      <c r="I128" s="15">
        <v>6</v>
      </c>
      <c r="J128" s="16">
        <v>3</v>
      </c>
      <c r="K128" s="17">
        <v>233.27086</v>
      </c>
      <c r="L128" s="15">
        <v>3</v>
      </c>
      <c r="M128" s="17">
        <v>79.340850000000003</v>
      </c>
      <c r="N128" s="35">
        <v>52</v>
      </c>
      <c r="O128" s="36">
        <v>48</v>
      </c>
      <c r="P128" s="37">
        <v>5462.1857099999997</v>
      </c>
      <c r="Q128" s="35">
        <v>25</v>
      </c>
      <c r="R128" s="37">
        <v>3102.4402799999998</v>
      </c>
      <c r="S128" s="15">
        <f t="shared" si="3"/>
        <v>113.67206195652172</v>
      </c>
      <c r="T128" s="16">
        <f t="shared" si="4"/>
        <v>38.878476666666664</v>
      </c>
      <c r="U128" s="17">
        <f t="shared" si="5"/>
        <v>105.04203288461538</v>
      </c>
    </row>
    <row r="129" spans="1:21" ht="15" customHeight="1" x14ac:dyDescent="0.2">
      <c r="A129" s="85"/>
      <c r="B129" s="77"/>
      <c r="C129" s="28" t="s">
        <v>82</v>
      </c>
      <c r="D129" s="15">
        <v>10</v>
      </c>
      <c r="E129" s="16">
        <v>73</v>
      </c>
      <c r="F129" s="17">
        <v>2019.0524599999999</v>
      </c>
      <c r="G129" s="15">
        <v>3</v>
      </c>
      <c r="H129" s="17">
        <v>1778.99326</v>
      </c>
      <c r="I129" s="15">
        <v>13</v>
      </c>
      <c r="J129" s="16">
        <v>13</v>
      </c>
      <c r="K129" s="17">
        <v>1282.38103</v>
      </c>
      <c r="L129" s="15">
        <v>5</v>
      </c>
      <c r="M129" s="17">
        <v>252.39942000000002</v>
      </c>
      <c r="N129" s="35">
        <v>23</v>
      </c>
      <c r="O129" s="36">
        <v>86</v>
      </c>
      <c r="P129" s="37">
        <v>3301.4334900000003</v>
      </c>
      <c r="Q129" s="35">
        <v>8</v>
      </c>
      <c r="R129" s="37">
        <v>2031.3926799999999</v>
      </c>
      <c r="S129" s="15">
        <f t="shared" si="3"/>
        <v>201.90524599999998</v>
      </c>
      <c r="T129" s="16">
        <f t="shared" si="4"/>
        <v>98.644694615384623</v>
      </c>
      <c r="U129" s="17">
        <f t="shared" si="5"/>
        <v>143.54058652173916</v>
      </c>
    </row>
    <row r="130" spans="1:21" ht="15" customHeight="1" x14ac:dyDescent="0.2">
      <c r="A130" s="85"/>
      <c r="B130" s="77"/>
      <c r="C130" s="29" t="s">
        <v>83</v>
      </c>
      <c r="D130" s="18">
        <v>19</v>
      </c>
      <c r="E130" s="19">
        <v>9</v>
      </c>
      <c r="F130" s="20">
        <v>15551.10432</v>
      </c>
      <c r="G130" s="18">
        <v>11</v>
      </c>
      <c r="H130" s="20">
        <v>12492.96422</v>
      </c>
      <c r="I130" s="18">
        <v>67</v>
      </c>
      <c r="J130" s="19">
        <v>37</v>
      </c>
      <c r="K130" s="20">
        <v>18672.245019999998</v>
      </c>
      <c r="L130" s="18">
        <v>37</v>
      </c>
      <c r="M130" s="20">
        <v>13500.354720000001</v>
      </c>
      <c r="N130" s="38">
        <v>86</v>
      </c>
      <c r="O130" s="39">
        <v>46</v>
      </c>
      <c r="P130" s="40">
        <v>34223.349340000001</v>
      </c>
      <c r="Q130" s="38">
        <v>48</v>
      </c>
      <c r="R130" s="40">
        <v>25993.318940000001</v>
      </c>
      <c r="S130" s="18">
        <f t="shared" si="3"/>
        <v>818.47917473684208</v>
      </c>
      <c r="T130" s="19">
        <f t="shared" si="4"/>
        <v>278.69022417910446</v>
      </c>
      <c r="U130" s="20">
        <f t="shared" si="5"/>
        <v>397.94592255813956</v>
      </c>
    </row>
    <row r="131" spans="1:21" ht="15" customHeight="1" x14ac:dyDescent="0.2">
      <c r="A131" s="86"/>
      <c r="B131" s="78"/>
      <c r="C131" s="30" t="s">
        <v>8</v>
      </c>
      <c r="D131" s="21">
        <v>99</v>
      </c>
      <c r="E131" s="22">
        <v>257</v>
      </c>
      <c r="F131" s="23">
        <v>25495.345100000002</v>
      </c>
      <c r="G131" s="21">
        <v>39</v>
      </c>
      <c r="H131" s="23">
        <v>17466.82703</v>
      </c>
      <c r="I131" s="21">
        <v>93</v>
      </c>
      <c r="J131" s="22">
        <v>71</v>
      </c>
      <c r="K131" s="23">
        <v>20291.055039999999</v>
      </c>
      <c r="L131" s="21">
        <v>46</v>
      </c>
      <c r="M131" s="23">
        <v>13835.659730000001</v>
      </c>
      <c r="N131" s="21">
        <v>192</v>
      </c>
      <c r="O131" s="22">
        <v>328</v>
      </c>
      <c r="P131" s="23">
        <v>45786.400139999998</v>
      </c>
      <c r="Q131" s="21">
        <v>85</v>
      </c>
      <c r="R131" s="23">
        <v>31302.486760000003</v>
      </c>
      <c r="S131" s="21">
        <f t="shared" si="3"/>
        <v>257.5287383838384</v>
      </c>
      <c r="T131" s="22">
        <f t="shared" si="4"/>
        <v>218.18338752688172</v>
      </c>
      <c r="U131" s="23">
        <f t="shared" si="5"/>
        <v>238.47083406249999</v>
      </c>
    </row>
    <row r="132" spans="1:21" ht="15" customHeight="1" x14ac:dyDescent="0.2">
      <c r="A132" s="84">
        <v>21</v>
      </c>
      <c r="B132" s="87" t="s">
        <v>28</v>
      </c>
      <c r="C132" s="31" t="s">
        <v>79</v>
      </c>
      <c r="D132" s="41">
        <v>254</v>
      </c>
      <c r="E132" s="42">
        <v>514</v>
      </c>
      <c r="F132" s="43">
        <v>42439.662130000004</v>
      </c>
      <c r="G132" s="41">
        <v>87</v>
      </c>
      <c r="H132" s="43">
        <v>17264.34618</v>
      </c>
      <c r="I132" s="41">
        <v>62</v>
      </c>
      <c r="J132" s="42">
        <v>54</v>
      </c>
      <c r="K132" s="43">
        <v>1477.9327499999999</v>
      </c>
      <c r="L132" s="41">
        <v>25</v>
      </c>
      <c r="M132" s="43">
        <v>355.12071000000003</v>
      </c>
      <c r="N132" s="41">
        <v>316</v>
      </c>
      <c r="O132" s="42">
        <v>568</v>
      </c>
      <c r="P132" s="43">
        <v>43917.594880000004</v>
      </c>
      <c r="Q132" s="41">
        <v>112</v>
      </c>
      <c r="R132" s="43">
        <v>17619.46689</v>
      </c>
      <c r="S132" s="12">
        <f t="shared" si="3"/>
        <v>167.08528397637798</v>
      </c>
      <c r="T132" s="13">
        <f t="shared" si="4"/>
        <v>23.837624999999999</v>
      </c>
      <c r="U132" s="14">
        <f t="shared" si="5"/>
        <v>138.97973063291141</v>
      </c>
    </row>
    <row r="133" spans="1:21" ht="15" customHeight="1" x14ac:dyDescent="0.2">
      <c r="A133" s="85"/>
      <c r="B133" s="77"/>
      <c r="C133" s="28" t="s">
        <v>80</v>
      </c>
      <c r="D133" s="15">
        <v>222</v>
      </c>
      <c r="E133" s="16">
        <v>341</v>
      </c>
      <c r="F133" s="17">
        <v>102243.37029000001</v>
      </c>
      <c r="G133" s="15">
        <v>108</v>
      </c>
      <c r="H133" s="17">
        <v>10719.480240000001</v>
      </c>
      <c r="I133" s="15">
        <v>70</v>
      </c>
      <c r="J133" s="16">
        <v>53</v>
      </c>
      <c r="K133" s="17">
        <v>4211.0138899999993</v>
      </c>
      <c r="L133" s="15">
        <v>19</v>
      </c>
      <c r="M133" s="17">
        <v>735.10301000000004</v>
      </c>
      <c r="N133" s="15">
        <v>292</v>
      </c>
      <c r="O133" s="16">
        <v>394</v>
      </c>
      <c r="P133" s="17">
        <v>106454.38418000001</v>
      </c>
      <c r="Q133" s="15">
        <v>127</v>
      </c>
      <c r="R133" s="17">
        <v>11454.58325</v>
      </c>
      <c r="S133" s="15">
        <f t="shared" si="3"/>
        <v>460.55572202702706</v>
      </c>
      <c r="T133" s="16">
        <f t="shared" si="4"/>
        <v>60.157341285714274</v>
      </c>
      <c r="U133" s="17">
        <f t="shared" si="5"/>
        <v>364.56980883561647</v>
      </c>
    </row>
    <row r="134" spans="1:21" ht="15" customHeight="1" x14ac:dyDescent="0.2">
      <c r="A134" s="85"/>
      <c r="B134" s="77"/>
      <c r="C134" s="28" t="s">
        <v>81</v>
      </c>
      <c r="D134" s="15">
        <v>748</v>
      </c>
      <c r="E134" s="16">
        <v>992</v>
      </c>
      <c r="F134" s="17">
        <v>170774.65536</v>
      </c>
      <c r="G134" s="15">
        <v>390</v>
      </c>
      <c r="H134" s="17">
        <v>98812.497199999998</v>
      </c>
      <c r="I134" s="15">
        <v>109</v>
      </c>
      <c r="J134" s="16">
        <v>69</v>
      </c>
      <c r="K134" s="17">
        <v>6855.6695300000001</v>
      </c>
      <c r="L134" s="15">
        <v>45</v>
      </c>
      <c r="M134" s="17">
        <v>3974.4901099999997</v>
      </c>
      <c r="N134" s="15">
        <v>857</v>
      </c>
      <c r="O134" s="16">
        <v>1061</v>
      </c>
      <c r="P134" s="17">
        <v>177630.32488999999</v>
      </c>
      <c r="Q134" s="15">
        <v>435</v>
      </c>
      <c r="R134" s="17">
        <v>102786.98731</v>
      </c>
      <c r="S134" s="15">
        <f t="shared" si="3"/>
        <v>228.30836278074867</v>
      </c>
      <c r="T134" s="16">
        <f t="shared" si="4"/>
        <v>62.896050733944953</v>
      </c>
      <c r="U134" s="17">
        <f t="shared" si="5"/>
        <v>207.26992402567095</v>
      </c>
    </row>
    <row r="135" spans="1:21" ht="15" customHeight="1" x14ac:dyDescent="0.2">
      <c r="A135" s="85"/>
      <c r="B135" s="77"/>
      <c r="C135" s="28" t="s">
        <v>82</v>
      </c>
      <c r="D135" s="15">
        <v>527</v>
      </c>
      <c r="E135" s="16">
        <v>499</v>
      </c>
      <c r="F135" s="17">
        <v>314997.70893000002</v>
      </c>
      <c r="G135" s="15">
        <v>225</v>
      </c>
      <c r="H135" s="17">
        <v>252879.72278000001</v>
      </c>
      <c r="I135" s="15">
        <v>112</v>
      </c>
      <c r="J135" s="16">
        <v>74</v>
      </c>
      <c r="K135" s="17">
        <v>15859.589619999999</v>
      </c>
      <c r="L135" s="15">
        <v>49</v>
      </c>
      <c r="M135" s="17">
        <v>4749.1658899999993</v>
      </c>
      <c r="N135" s="15">
        <v>639</v>
      </c>
      <c r="O135" s="16">
        <v>573</v>
      </c>
      <c r="P135" s="17">
        <v>330857.29855000001</v>
      </c>
      <c r="Q135" s="15">
        <v>274</v>
      </c>
      <c r="R135" s="17">
        <v>257628.88866999999</v>
      </c>
      <c r="S135" s="15">
        <f t="shared" ref="S135:S137" si="6">F135/D135</f>
        <v>597.71861277039852</v>
      </c>
      <c r="T135" s="16">
        <f t="shared" ref="T135:T137" si="7">K135/I135</f>
        <v>141.60347874999999</v>
      </c>
      <c r="U135" s="17">
        <f t="shared" ref="U135:U137" si="8">P135/N135</f>
        <v>517.77355015649448</v>
      </c>
    </row>
    <row r="136" spans="1:21" ht="15" customHeight="1" x14ac:dyDescent="0.2">
      <c r="A136" s="85"/>
      <c r="B136" s="77"/>
      <c r="C136" s="29" t="s">
        <v>83</v>
      </c>
      <c r="D136" s="18">
        <v>670</v>
      </c>
      <c r="E136" s="19">
        <v>485</v>
      </c>
      <c r="F136" s="20">
        <v>600986.28139000002</v>
      </c>
      <c r="G136" s="18">
        <v>385</v>
      </c>
      <c r="H136" s="20">
        <v>493822.38524999999</v>
      </c>
      <c r="I136" s="18">
        <v>854</v>
      </c>
      <c r="J136" s="19">
        <v>432</v>
      </c>
      <c r="K136" s="20">
        <v>178617.74491000001</v>
      </c>
      <c r="L136" s="18">
        <v>492</v>
      </c>
      <c r="M136" s="20">
        <v>121323.32601</v>
      </c>
      <c r="N136" s="18">
        <v>1524</v>
      </c>
      <c r="O136" s="19">
        <v>917</v>
      </c>
      <c r="P136" s="20">
        <v>779604.02629999991</v>
      </c>
      <c r="Q136" s="18">
        <v>877</v>
      </c>
      <c r="R136" s="20">
        <v>615145.71126000001</v>
      </c>
      <c r="S136" s="18">
        <f t="shared" si="6"/>
        <v>896.99444983582089</v>
      </c>
      <c r="T136" s="19">
        <f t="shared" si="7"/>
        <v>209.15426804449649</v>
      </c>
      <c r="U136" s="20">
        <f t="shared" si="8"/>
        <v>511.55119835957998</v>
      </c>
    </row>
    <row r="137" spans="1:21" ht="15" customHeight="1" x14ac:dyDescent="0.2">
      <c r="A137" s="86"/>
      <c r="B137" s="78"/>
      <c r="C137" s="30" t="s">
        <v>8</v>
      </c>
      <c r="D137" s="21">
        <v>2421</v>
      </c>
      <c r="E137" s="22">
        <v>2831</v>
      </c>
      <c r="F137" s="23">
        <v>1231441.6780999999</v>
      </c>
      <c r="G137" s="21">
        <v>1195</v>
      </c>
      <c r="H137" s="23">
        <v>873498.43164999993</v>
      </c>
      <c r="I137" s="21">
        <v>1207</v>
      </c>
      <c r="J137" s="22">
        <v>682</v>
      </c>
      <c r="K137" s="23">
        <v>207021.95069999999</v>
      </c>
      <c r="L137" s="21">
        <v>630</v>
      </c>
      <c r="M137" s="23">
        <v>131137.20573000002</v>
      </c>
      <c r="N137" s="21">
        <v>3628</v>
      </c>
      <c r="O137" s="22">
        <v>3513</v>
      </c>
      <c r="P137" s="23">
        <v>1438463.6288000001</v>
      </c>
      <c r="Q137" s="21">
        <v>1825</v>
      </c>
      <c r="R137" s="23">
        <v>1004635.63738</v>
      </c>
      <c r="S137" s="21">
        <f t="shared" si="6"/>
        <v>508.650011606774</v>
      </c>
      <c r="T137" s="22">
        <f t="shared" si="7"/>
        <v>171.51777191383596</v>
      </c>
      <c r="U137" s="23">
        <f t="shared" si="8"/>
        <v>396.48942359426684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89" t="s">
        <v>85</v>
      </c>
      <c r="B4" s="107"/>
      <c r="C4" s="110" t="s">
        <v>86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69</v>
      </c>
      <c r="R4" s="116"/>
      <c r="S4" s="96" t="s">
        <v>70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2" t="s">
        <v>88</v>
      </c>
      <c r="B6" s="103" t="s">
        <v>7</v>
      </c>
      <c r="C6" s="53" t="s">
        <v>79</v>
      </c>
      <c r="D6" s="51">
        <v>813</v>
      </c>
      <c r="E6" s="51">
        <v>1943</v>
      </c>
      <c r="F6" s="51">
        <v>88187.786439999996</v>
      </c>
      <c r="G6" s="51">
        <v>256</v>
      </c>
      <c r="H6" s="51">
        <v>34320.614999999998</v>
      </c>
      <c r="I6" s="51">
        <v>443</v>
      </c>
      <c r="J6" s="51">
        <v>473</v>
      </c>
      <c r="K6" s="51">
        <v>10123.674050000001</v>
      </c>
      <c r="L6" s="51">
        <v>164</v>
      </c>
      <c r="M6" s="51">
        <v>3261.10869</v>
      </c>
      <c r="N6" s="51">
        <v>1256</v>
      </c>
      <c r="O6" s="51">
        <v>2416</v>
      </c>
      <c r="P6" s="51">
        <v>98311.460489999998</v>
      </c>
      <c r="Q6" s="51">
        <v>420</v>
      </c>
      <c r="R6" s="51">
        <v>37581.723689999999</v>
      </c>
      <c r="S6" s="51">
        <f>F6/D6</f>
        <v>108.47206204182041</v>
      </c>
      <c r="T6" s="51">
        <f>K6/I6</f>
        <v>22.852537358916482</v>
      </c>
      <c r="U6" s="51">
        <f>P6/N6</f>
        <v>78.273455804140127</v>
      </c>
    </row>
    <row r="7" spans="1:21" ht="15" customHeight="1" x14ac:dyDescent="0.2">
      <c r="A7" s="104" t="s">
        <v>89</v>
      </c>
      <c r="B7" s="103" t="s">
        <v>7</v>
      </c>
      <c r="C7" s="53" t="s">
        <v>80</v>
      </c>
      <c r="D7" s="51">
        <v>606</v>
      </c>
      <c r="E7" s="51">
        <v>3408</v>
      </c>
      <c r="F7" s="51">
        <v>307834.19274000003</v>
      </c>
      <c r="G7" s="51">
        <v>236</v>
      </c>
      <c r="H7" s="51">
        <v>18231.06928</v>
      </c>
      <c r="I7" s="51">
        <v>345</v>
      </c>
      <c r="J7" s="51">
        <v>295</v>
      </c>
      <c r="K7" s="51">
        <v>22230.32908</v>
      </c>
      <c r="L7" s="51">
        <v>116</v>
      </c>
      <c r="M7" s="51">
        <v>2939.6928800000001</v>
      </c>
      <c r="N7" s="51">
        <v>951</v>
      </c>
      <c r="O7" s="51">
        <v>3703</v>
      </c>
      <c r="P7" s="51">
        <v>330064.52181999997</v>
      </c>
      <c r="Q7" s="51">
        <v>352</v>
      </c>
      <c r="R7" s="51">
        <v>21170.762159999998</v>
      </c>
      <c r="S7" s="51">
        <f t="shared" ref="S7:S70" si="0">F7/D7</f>
        <v>507.97721574257429</v>
      </c>
      <c r="T7" s="51">
        <f t="shared" ref="T7:T70" si="1">K7/I7</f>
        <v>64.435736463768109</v>
      </c>
      <c r="U7" s="51">
        <f t="shared" ref="U7:U70" si="2">P7/N7</f>
        <v>347.07100086225023</v>
      </c>
    </row>
    <row r="8" spans="1:21" ht="15" customHeight="1" x14ac:dyDescent="0.2">
      <c r="A8" s="104" t="s">
        <v>89</v>
      </c>
      <c r="B8" s="103" t="s">
        <v>7</v>
      </c>
      <c r="C8" s="53" t="s">
        <v>81</v>
      </c>
      <c r="D8" s="51">
        <v>2140</v>
      </c>
      <c r="E8" s="51">
        <v>2664</v>
      </c>
      <c r="F8" s="51">
        <v>402127.28910000005</v>
      </c>
      <c r="G8" s="51">
        <v>1090</v>
      </c>
      <c r="H8" s="51">
        <v>213310.50949999999</v>
      </c>
      <c r="I8" s="51">
        <v>708</v>
      </c>
      <c r="J8" s="51">
        <v>529</v>
      </c>
      <c r="K8" s="51">
        <v>66346.487600000008</v>
      </c>
      <c r="L8" s="51">
        <v>301</v>
      </c>
      <c r="M8" s="51">
        <v>42104.694799999997</v>
      </c>
      <c r="N8" s="51">
        <v>2848</v>
      </c>
      <c r="O8" s="51">
        <v>3193</v>
      </c>
      <c r="P8" s="51">
        <v>468473.77669999999</v>
      </c>
      <c r="Q8" s="51">
        <v>1391</v>
      </c>
      <c r="R8" s="51">
        <v>255415.20430000001</v>
      </c>
      <c r="S8" s="51">
        <f t="shared" si="0"/>
        <v>187.90994817757013</v>
      </c>
      <c r="T8" s="51">
        <f t="shared" si="1"/>
        <v>93.709728248587581</v>
      </c>
      <c r="U8" s="51">
        <f t="shared" si="2"/>
        <v>164.49219687499999</v>
      </c>
    </row>
    <row r="9" spans="1:21" ht="15" customHeight="1" x14ac:dyDescent="0.2">
      <c r="A9" s="104" t="s">
        <v>89</v>
      </c>
      <c r="B9" s="103" t="s">
        <v>7</v>
      </c>
      <c r="C9" s="53" t="s">
        <v>82</v>
      </c>
      <c r="D9" s="51">
        <v>1270</v>
      </c>
      <c r="E9" s="51">
        <v>1230</v>
      </c>
      <c r="F9" s="51">
        <v>503708.69564999995</v>
      </c>
      <c r="G9" s="51">
        <v>618</v>
      </c>
      <c r="H9" s="51">
        <v>361958.28268</v>
      </c>
      <c r="I9" s="51">
        <v>680</v>
      </c>
      <c r="J9" s="51">
        <v>423</v>
      </c>
      <c r="K9" s="51">
        <v>58047.983159999996</v>
      </c>
      <c r="L9" s="51">
        <v>354</v>
      </c>
      <c r="M9" s="51">
        <v>25145.757000000001</v>
      </c>
      <c r="N9" s="51">
        <v>1950</v>
      </c>
      <c r="O9" s="51">
        <v>1653</v>
      </c>
      <c r="P9" s="51">
        <v>561756.67880999995</v>
      </c>
      <c r="Q9" s="51">
        <v>972</v>
      </c>
      <c r="R9" s="51">
        <v>387104.03967999999</v>
      </c>
      <c r="S9" s="51">
        <f t="shared" si="0"/>
        <v>396.62102019685034</v>
      </c>
      <c r="T9" s="51">
        <f t="shared" si="1"/>
        <v>85.364681117647052</v>
      </c>
      <c r="U9" s="51">
        <f t="shared" si="2"/>
        <v>288.08034810769226</v>
      </c>
    </row>
    <row r="10" spans="1:21" ht="15" customHeight="1" x14ac:dyDescent="0.2">
      <c r="A10" s="104" t="s">
        <v>89</v>
      </c>
      <c r="B10" s="103" t="s">
        <v>7</v>
      </c>
      <c r="C10" s="53" t="s">
        <v>83</v>
      </c>
      <c r="D10" s="51">
        <v>1456</v>
      </c>
      <c r="E10" s="51">
        <v>872</v>
      </c>
      <c r="F10" s="51">
        <v>1260027.96756</v>
      </c>
      <c r="G10" s="51">
        <v>919</v>
      </c>
      <c r="H10" s="51">
        <v>834569.3367000001</v>
      </c>
      <c r="I10" s="51">
        <v>5776</v>
      </c>
      <c r="J10" s="51">
        <v>2523</v>
      </c>
      <c r="K10" s="51">
        <v>1135950.50367</v>
      </c>
      <c r="L10" s="51">
        <v>3759</v>
      </c>
      <c r="M10" s="51">
        <v>754493.14263000002</v>
      </c>
      <c r="N10" s="51">
        <v>7232</v>
      </c>
      <c r="O10" s="51">
        <v>3395</v>
      </c>
      <c r="P10" s="51">
        <v>2395978.4712299998</v>
      </c>
      <c r="Q10" s="51">
        <v>4678</v>
      </c>
      <c r="R10" s="51">
        <v>1589062.47933</v>
      </c>
      <c r="S10" s="51">
        <f t="shared" si="0"/>
        <v>865.40382387362638</v>
      </c>
      <c r="T10" s="51">
        <f t="shared" si="1"/>
        <v>196.6673309677978</v>
      </c>
      <c r="U10" s="51">
        <f t="shared" si="2"/>
        <v>331.30233285813051</v>
      </c>
    </row>
    <row r="11" spans="1:21" ht="15" customHeight="1" x14ac:dyDescent="0.2">
      <c r="A11" s="105" t="s">
        <v>89</v>
      </c>
      <c r="B11" s="106" t="s">
        <v>7</v>
      </c>
      <c r="C11" s="54" t="s">
        <v>8</v>
      </c>
      <c r="D11" s="52">
        <v>6285</v>
      </c>
      <c r="E11" s="52">
        <v>10117</v>
      </c>
      <c r="F11" s="52">
        <v>2561885.9314899999</v>
      </c>
      <c r="G11" s="52">
        <v>3119</v>
      </c>
      <c r="H11" s="52">
        <v>1462389.8131600001</v>
      </c>
      <c r="I11" s="52">
        <v>7952</v>
      </c>
      <c r="J11" s="52">
        <v>4243</v>
      </c>
      <c r="K11" s="52">
        <v>1292698.97756</v>
      </c>
      <c r="L11" s="52">
        <v>4694</v>
      </c>
      <c r="M11" s="52">
        <v>827944.39599999995</v>
      </c>
      <c r="N11" s="52">
        <v>14237</v>
      </c>
      <c r="O11" s="52">
        <v>14360</v>
      </c>
      <c r="P11" s="52">
        <v>3854584.9090500004</v>
      </c>
      <c r="Q11" s="52">
        <v>7813</v>
      </c>
      <c r="R11" s="52">
        <v>2290334.2091599996</v>
      </c>
      <c r="S11" s="52">
        <f t="shared" si="0"/>
        <v>407.61908217820206</v>
      </c>
      <c r="T11" s="52">
        <f t="shared" si="1"/>
        <v>162.56274868712273</v>
      </c>
      <c r="U11" s="52">
        <f t="shared" si="2"/>
        <v>270.74418129170476</v>
      </c>
    </row>
    <row r="12" spans="1:21" ht="15" customHeight="1" x14ac:dyDescent="0.2">
      <c r="A12" s="98"/>
      <c r="B12" s="101" t="s">
        <v>90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1</v>
      </c>
      <c r="K12" s="17">
        <v>4.2000000000000006E-3</v>
      </c>
      <c r="L12" s="15">
        <v>0</v>
      </c>
      <c r="M12" s="17">
        <v>0</v>
      </c>
      <c r="N12" s="15">
        <v>1</v>
      </c>
      <c r="O12" s="16">
        <v>1</v>
      </c>
      <c r="P12" s="17">
        <v>4.2000000000000006E-3</v>
      </c>
      <c r="Q12" s="15">
        <v>0</v>
      </c>
      <c r="R12" s="17">
        <v>0</v>
      </c>
      <c r="S12" s="12"/>
      <c r="T12" s="13">
        <f t="shared" si="1"/>
        <v>4.2000000000000006E-3</v>
      </c>
      <c r="U12" s="14">
        <f t="shared" si="2"/>
        <v>4.2000000000000006E-3</v>
      </c>
    </row>
    <row r="13" spans="1:21" ht="15" customHeight="1" x14ac:dyDescent="0.2">
      <c r="A13" s="99"/>
      <c r="B13" s="77"/>
      <c r="C13" s="56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99"/>
      <c r="B14" s="77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99"/>
      <c r="B15" s="77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99"/>
      <c r="B16" s="77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16</v>
      </c>
      <c r="J16" s="19">
        <v>4</v>
      </c>
      <c r="K16" s="20">
        <v>3629.8034600000001</v>
      </c>
      <c r="L16" s="18">
        <v>12</v>
      </c>
      <c r="M16" s="20">
        <v>3389.0653500000003</v>
      </c>
      <c r="N16" s="38">
        <v>16</v>
      </c>
      <c r="O16" s="39">
        <v>4</v>
      </c>
      <c r="P16" s="40">
        <v>3629.8034600000001</v>
      </c>
      <c r="Q16" s="38">
        <v>12</v>
      </c>
      <c r="R16" s="40">
        <v>3389.0653500000003</v>
      </c>
      <c r="S16" s="18"/>
      <c r="T16" s="19">
        <f t="shared" si="1"/>
        <v>226.86271625000001</v>
      </c>
      <c r="U16" s="20">
        <f t="shared" si="2"/>
        <v>226.86271625000001</v>
      </c>
    </row>
    <row r="17" spans="1:21" ht="15" customHeight="1" x14ac:dyDescent="0.2">
      <c r="A17" s="100"/>
      <c r="B17" s="78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5</v>
      </c>
      <c r="K17" s="23">
        <v>3629.8076599999999</v>
      </c>
      <c r="L17" s="21">
        <v>12</v>
      </c>
      <c r="M17" s="23">
        <v>3389.0653500000003</v>
      </c>
      <c r="N17" s="21">
        <v>17</v>
      </c>
      <c r="O17" s="22">
        <v>5</v>
      </c>
      <c r="P17" s="23">
        <v>3629.8076599999999</v>
      </c>
      <c r="Q17" s="21">
        <v>12</v>
      </c>
      <c r="R17" s="23">
        <v>3389.0653500000003</v>
      </c>
      <c r="S17" s="21"/>
      <c r="T17" s="22">
        <f t="shared" si="1"/>
        <v>213.51809764705882</v>
      </c>
      <c r="U17" s="23">
        <f t="shared" si="2"/>
        <v>213.51809764705882</v>
      </c>
    </row>
    <row r="18" spans="1:21" ht="15" customHeight="1" x14ac:dyDescent="0.2">
      <c r="A18" s="84" t="s">
        <v>29</v>
      </c>
      <c r="B18" s="87" t="s">
        <v>30</v>
      </c>
      <c r="C18" s="31" t="s">
        <v>79</v>
      </c>
      <c r="D18" s="41">
        <v>18</v>
      </c>
      <c r="E18" s="42">
        <v>35</v>
      </c>
      <c r="F18" s="43">
        <v>5991.0055400000001</v>
      </c>
      <c r="G18" s="41">
        <v>6</v>
      </c>
      <c r="H18" s="43">
        <v>5259.3454499999998</v>
      </c>
      <c r="I18" s="41">
        <v>50</v>
      </c>
      <c r="J18" s="42">
        <v>41</v>
      </c>
      <c r="K18" s="43">
        <v>2854.0421499999998</v>
      </c>
      <c r="L18" s="41">
        <v>19</v>
      </c>
      <c r="M18" s="43">
        <v>1591.8238700000002</v>
      </c>
      <c r="N18" s="44">
        <v>68</v>
      </c>
      <c r="O18" s="45">
        <v>76</v>
      </c>
      <c r="P18" s="46">
        <v>8845.0476899999994</v>
      </c>
      <c r="Q18" s="44">
        <v>25</v>
      </c>
      <c r="R18" s="46">
        <v>6851.16932</v>
      </c>
      <c r="S18" s="41">
        <f t="shared" si="0"/>
        <v>332.83364111111109</v>
      </c>
      <c r="T18" s="42">
        <f t="shared" si="1"/>
        <v>57.080842999999994</v>
      </c>
      <c r="U18" s="43">
        <f t="shared" si="2"/>
        <v>130.07423073529412</v>
      </c>
    </row>
    <row r="19" spans="1:21" ht="15" customHeight="1" x14ac:dyDescent="0.2">
      <c r="A19" s="85"/>
      <c r="B19" s="77"/>
      <c r="C19" s="28" t="s">
        <v>80</v>
      </c>
      <c r="D19" s="15">
        <v>12</v>
      </c>
      <c r="E19" s="16">
        <v>14</v>
      </c>
      <c r="F19" s="17">
        <v>3561.6563300000003</v>
      </c>
      <c r="G19" s="15">
        <v>5</v>
      </c>
      <c r="H19" s="17">
        <v>435.68084000000005</v>
      </c>
      <c r="I19" s="15">
        <v>34</v>
      </c>
      <c r="J19" s="16">
        <v>29</v>
      </c>
      <c r="K19" s="17">
        <v>4722.5451900000007</v>
      </c>
      <c r="L19" s="15">
        <v>8</v>
      </c>
      <c r="M19" s="17">
        <v>401.62594000000001</v>
      </c>
      <c r="N19" s="35">
        <v>46</v>
      </c>
      <c r="O19" s="36">
        <v>43</v>
      </c>
      <c r="P19" s="37">
        <v>8284.2015199999987</v>
      </c>
      <c r="Q19" s="35">
        <v>13</v>
      </c>
      <c r="R19" s="37">
        <v>837.30678</v>
      </c>
      <c r="S19" s="15">
        <f t="shared" si="0"/>
        <v>296.80469416666671</v>
      </c>
      <c r="T19" s="16">
        <f t="shared" si="1"/>
        <v>138.89838794117648</v>
      </c>
      <c r="U19" s="17">
        <f t="shared" si="2"/>
        <v>180.09133739130431</v>
      </c>
    </row>
    <row r="20" spans="1:21" ht="15" customHeight="1" x14ac:dyDescent="0.2">
      <c r="A20" s="85"/>
      <c r="B20" s="77"/>
      <c r="C20" s="28" t="s">
        <v>81</v>
      </c>
      <c r="D20" s="15">
        <v>46</v>
      </c>
      <c r="E20" s="16">
        <v>27</v>
      </c>
      <c r="F20" s="17">
        <v>24355.847120000002</v>
      </c>
      <c r="G20" s="15">
        <v>31</v>
      </c>
      <c r="H20" s="17">
        <v>21087.608929999999</v>
      </c>
      <c r="I20" s="15">
        <v>46</v>
      </c>
      <c r="J20" s="16">
        <v>27</v>
      </c>
      <c r="K20" s="17">
        <v>3130.5005499999997</v>
      </c>
      <c r="L20" s="15">
        <v>21</v>
      </c>
      <c r="M20" s="17">
        <v>759.45015000000001</v>
      </c>
      <c r="N20" s="35">
        <v>92</v>
      </c>
      <c r="O20" s="36">
        <v>54</v>
      </c>
      <c r="P20" s="37">
        <v>27486.347670000003</v>
      </c>
      <c r="Q20" s="35">
        <v>52</v>
      </c>
      <c r="R20" s="37">
        <v>21847.059079999999</v>
      </c>
      <c r="S20" s="15">
        <f t="shared" si="0"/>
        <v>529.47493739130437</v>
      </c>
      <c r="T20" s="16">
        <f t="shared" si="1"/>
        <v>68.054359782608685</v>
      </c>
      <c r="U20" s="17">
        <f t="shared" si="2"/>
        <v>298.76464858695653</v>
      </c>
    </row>
    <row r="21" spans="1:21" ht="15" customHeight="1" x14ac:dyDescent="0.2">
      <c r="A21" s="85"/>
      <c r="B21" s="77"/>
      <c r="C21" s="28" t="s">
        <v>82</v>
      </c>
      <c r="D21" s="15">
        <v>29</v>
      </c>
      <c r="E21" s="16">
        <v>22</v>
      </c>
      <c r="F21" s="17">
        <v>12130.0769</v>
      </c>
      <c r="G21" s="15">
        <v>14</v>
      </c>
      <c r="H21" s="17">
        <v>4251.2994900000003</v>
      </c>
      <c r="I21" s="15">
        <v>73</v>
      </c>
      <c r="J21" s="16">
        <v>43</v>
      </c>
      <c r="K21" s="17">
        <v>8761.92173</v>
      </c>
      <c r="L21" s="15">
        <v>43</v>
      </c>
      <c r="M21" s="17">
        <v>4484.6887800000004</v>
      </c>
      <c r="N21" s="35">
        <v>102</v>
      </c>
      <c r="O21" s="36">
        <v>65</v>
      </c>
      <c r="P21" s="37">
        <v>20891.998629999998</v>
      </c>
      <c r="Q21" s="35">
        <v>57</v>
      </c>
      <c r="R21" s="37">
        <v>8735.9882699999998</v>
      </c>
      <c r="S21" s="15">
        <f t="shared" si="0"/>
        <v>418.27851379310346</v>
      </c>
      <c r="T21" s="16">
        <f t="shared" si="1"/>
        <v>120.02632506849315</v>
      </c>
      <c r="U21" s="17">
        <f t="shared" si="2"/>
        <v>204.82351598039213</v>
      </c>
    </row>
    <row r="22" spans="1:21" ht="15" customHeight="1" x14ac:dyDescent="0.2">
      <c r="A22" s="85"/>
      <c r="B22" s="77"/>
      <c r="C22" s="29" t="s">
        <v>83</v>
      </c>
      <c r="D22" s="18">
        <v>36</v>
      </c>
      <c r="E22" s="19">
        <v>16</v>
      </c>
      <c r="F22" s="20">
        <v>33129.562829999995</v>
      </c>
      <c r="G22" s="18">
        <v>26</v>
      </c>
      <c r="H22" s="20">
        <v>9804.4383800000014</v>
      </c>
      <c r="I22" s="18">
        <v>609</v>
      </c>
      <c r="J22" s="19">
        <v>248</v>
      </c>
      <c r="K22" s="20">
        <v>204106.37025000001</v>
      </c>
      <c r="L22" s="18">
        <v>389</v>
      </c>
      <c r="M22" s="20">
        <v>132319.80105000001</v>
      </c>
      <c r="N22" s="38">
        <v>645</v>
      </c>
      <c r="O22" s="39">
        <v>264</v>
      </c>
      <c r="P22" s="40">
        <v>237235.93308000002</v>
      </c>
      <c r="Q22" s="38">
        <v>415</v>
      </c>
      <c r="R22" s="40">
        <v>142124.23943000002</v>
      </c>
      <c r="S22" s="18">
        <f t="shared" si="0"/>
        <v>920.26563416666659</v>
      </c>
      <c r="T22" s="19">
        <f t="shared" si="1"/>
        <v>335.15003325123155</v>
      </c>
      <c r="U22" s="20">
        <f t="shared" si="2"/>
        <v>367.80764818604655</v>
      </c>
    </row>
    <row r="23" spans="1:21" ht="15" customHeight="1" x14ac:dyDescent="0.2">
      <c r="A23" s="86"/>
      <c r="B23" s="78"/>
      <c r="C23" s="30" t="s">
        <v>8</v>
      </c>
      <c r="D23" s="21">
        <v>141</v>
      </c>
      <c r="E23" s="22">
        <v>114</v>
      </c>
      <c r="F23" s="23">
        <v>79168.148719999997</v>
      </c>
      <c r="G23" s="21">
        <v>82</v>
      </c>
      <c r="H23" s="23">
        <v>40838.373090000001</v>
      </c>
      <c r="I23" s="21">
        <v>812</v>
      </c>
      <c r="J23" s="22">
        <v>388</v>
      </c>
      <c r="K23" s="23">
        <v>223575.37987</v>
      </c>
      <c r="L23" s="21">
        <v>480</v>
      </c>
      <c r="M23" s="23">
        <v>139557.38978999999</v>
      </c>
      <c r="N23" s="21">
        <v>953</v>
      </c>
      <c r="O23" s="22">
        <v>502</v>
      </c>
      <c r="P23" s="23">
        <v>302743.52859</v>
      </c>
      <c r="Q23" s="21">
        <v>562</v>
      </c>
      <c r="R23" s="23">
        <v>180395.76287999999</v>
      </c>
      <c r="S23" s="21">
        <f t="shared" si="0"/>
        <v>561.47623205673756</v>
      </c>
      <c r="T23" s="22">
        <f t="shared" si="1"/>
        <v>275.33913777093596</v>
      </c>
      <c r="U23" s="23">
        <f t="shared" si="2"/>
        <v>317.67421677859392</v>
      </c>
    </row>
    <row r="24" spans="1:21" ht="15" customHeight="1" x14ac:dyDescent="0.2">
      <c r="A24" s="84" t="s">
        <v>31</v>
      </c>
      <c r="B24" s="87" t="s">
        <v>32</v>
      </c>
      <c r="C24" s="31" t="s">
        <v>79</v>
      </c>
      <c r="D24" s="41">
        <v>1</v>
      </c>
      <c r="E24" s="42">
        <v>1</v>
      </c>
      <c r="F24" s="43">
        <v>34.339289999999998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1</v>
      </c>
      <c r="P24" s="46">
        <v>34.339289999999998</v>
      </c>
      <c r="Q24" s="44">
        <v>0</v>
      </c>
      <c r="R24" s="46">
        <v>0</v>
      </c>
      <c r="S24" s="41">
        <f t="shared" si="0"/>
        <v>34.339289999999998</v>
      </c>
      <c r="T24" s="42"/>
      <c r="U24" s="43">
        <f t="shared" si="2"/>
        <v>34.339289999999998</v>
      </c>
    </row>
    <row r="25" spans="1:21" ht="15" customHeight="1" x14ac:dyDescent="0.2">
      <c r="A25" s="85"/>
      <c r="B25" s="77"/>
      <c r="C25" s="28" t="s">
        <v>80</v>
      </c>
      <c r="D25" s="15">
        <v>1</v>
      </c>
      <c r="E25" s="16">
        <v>20</v>
      </c>
      <c r="F25" s="17">
        <v>367.56126</v>
      </c>
      <c r="G25" s="15">
        <v>0</v>
      </c>
      <c r="H25" s="17">
        <v>0</v>
      </c>
      <c r="I25" s="15">
        <v>1</v>
      </c>
      <c r="J25" s="16">
        <v>1</v>
      </c>
      <c r="K25" s="17">
        <v>112.19873</v>
      </c>
      <c r="L25" s="15">
        <v>0</v>
      </c>
      <c r="M25" s="17">
        <v>0</v>
      </c>
      <c r="N25" s="35">
        <v>2</v>
      </c>
      <c r="O25" s="36">
        <v>21</v>
      </c>
      <c r="P25" s="37">
        <v>479.75999000000002</v>
      </c>
      <c r="Q25" s="35">
        <v>0</v>
      </c>
      <c r="R25" s="37">
        <v>0</v>
      </c>
      <c r="S25" s="15">
        <f t="shared" si="0"/>
        <v>367.56126</v>
      </c>
      <c r="T25" s="16">
        <f t="shared" si="1"/>
        <v>112.19873</v>
      </c>
      <c r="U25" s="17">
        <f t="shared" si="2"/>
        <v>239.87999500000001</v>
      </c>
    </row>
    <row r="26" spans="1:21" ht="15" customHeight="1" x14ac:dyDescent="0.2">
      <c r="A26" s="85"/>
      <c r="B26" s="77"/>
      <c r="C26" s="28" t="s">
        <v>81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15"/>
      <c r="T26" s="16"/>
      <c r="U26" s="17"/>
    </row>
    <row r="27" spans="1:21" ht="15" customHeight="1" x14ac:dyDescent="0.2">
      <c r="A27" s="85"/>
      <c r="B27" s="77"/>
      <c r="C27" s="28" t="s">
        <v>82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85"/>
      <c r="B28" s="77"/>
      <c r="C28" s="29" t="s">
        <v>83</v>
      </c>
      <c r="D28" s="18">
        <v>4</v>
      </c>
      <c r="E28" s="19">
        <v>2</v>
      </c>
      <c r="F28" s="20">
        <v>3459.5993599999997</v>
      </c>
      <c r="G28" s="18">
        <v>2</v>
      </c>
      <c r="H28" s="20">
        <v>35.662639999999996</v>
      </c>
      <c r="I28" s="18">
        <v>2</v>
      </c>
      <c r="J28" s="19">
        <v>2</v>
      </c>
      <c r="K28" s="20">
        <v>213.30189000000001</v>
      </c>
      <c r="L28" s="18">
        <v>0</v>
      </c>
      <c r="M28" s="20">
        <v>0</v>
      </c>
      <c r="N28" s="38">
        <v>6</v>
      </c>
      <c r="O28" s="39">
        <v>4</v>
      </c>
      <c r="P28" s="40">
        <v>3672.9012499999999</v>
      </c>
      <c r="Q28" s="38">
        <v>2</v>
      </c>
      <c r="R28" s="40">
        <v>35.662639999999996</v>
      </c>
      <c r="S28" s="18">
        <f t="shared" si="0"/>
        <v>864.89983999999993</v>
      </c>
      <c r="T28" s="19">
        <f t="shared" si="1"/>
        <v>106.65094500000001</v>
      </c>
      <c r="U28" s="20">
        <f t="shared" si="2"/>
        <v>612.15020833333335</v>
      </c>
    </row>
    <row r="29" spans="1:21" ht="15" customHeight="1" x14ac:dyDescent="0.2">
      <c r="A29" s="86"/>
      <c r="B29" s="78"/>
      <c r="C29" s="30" t="s">
        <v>8</v>
      </c>
      <c r="D29" s="21">
        <v>6</v>
      </c>
      <c r="E29" s="22">
        <v>23</v>
      </c>
      <c r="F29" s="23">
        <v>3861.49991</v>
      </c>
      <c r="G29" s="21">
        <v>2</v>
      </c>
      <c r="H29" s="23">
        <v>35.662639999999996</v>
      </c>
      <c r="I29" s="21">
        <v>3</v>
      </c>
      <c r="J29" s="22">
        <v>3</v>
      </c>
      <c r="K29" s="23">
        <v>325.50061999999997</v>
      </c>
      <c r="L29" s="21">
        <v>0</v>
      </c>
      <c r="M29" s="23">
        <v>0</v>
      </c>
      <c r="N29" s="21">
        <v>9</v>
      </c>
      <c r="O29" s="22">
        <v>26</v>
      </c>
      <c r="P29" s="23">
        <v>4187.0005299999993</v>
      </c>
      <c r="Q29" s="21">
        <v>2</v>
      </c>
      <c r="R29" s="23">
        <v>35.662639999999996</v>
      </c>
      <c r="S29" s="21">
        <f t="shared" si="0"/>
        <v>643.5833183333333</v>
      </c>
      <c r="T29" s="22">
        <f t="shared" si="1"/>
        <v>108.50020666666666</v>
      </c>
      <c r="U29" s="23">
        <f t="shared" si="2"/>
        <v>465.22228111111104</v>
      </c>
    </row>
    <row r="30" spans="1:21" ht="15" customHeight="1" x14ac:dyDescent="0.2">
      <c r="A30" s="84" t="s">
        <v>33</v>
      </c>
      <c r="B30" s="87" t="s">
        <v>34</v>
      </c>
      <c r="C30" s="31" t="s">
        <v>79</v>
      </c>
      <c r="D30" s="41">
        <v>90</v>
      </c>
      <c r="E30" s="42">
        <v>394</v>
      </c>
      <c r="F30" s="43">
        <v>10761.578079999999</v>
      </c>
      <c r="G30" s="41">
        <v>30</v>
      </c>
      <c r="H30" s="43">
        <v>5371.1768899999997</v>
      </c>
      <c r="I30" s="41">
        <v>38</v>
      </c>
      <c r="J30" s="42">
        <v>57</v>
      </c>
      <c r="K30" s="43">
        <v>1374.6362199999999</v>
      </c>
      <c r="L30" s="41">
        <v>8</v>
      </c>
      <c r="M30" s="43">
        <v>138.49820000000003</v>
      </c>
      <c r="N30" s="44">
        <v>128</v>
      </c>
      <c r="O30" s="45">
        <v>451</v>
      </c>
      <c r="P30" s="46">
        <v>12136.214300000001</v>
      </c>
      <c r="Q30" s="44">
        <v>38</v>
      </c>
      <c r="R30" s="46">
        <v>5509.6750899999997</v>
      </c>
      <c r="S30" s="41">
        <f t="shared" si="0"/>
        <v>119.57308977777777</v>
      </c>
      <c r="T30" s="42">
        <f t="shared" si="1"/>
        <v>36.174637368421052</v>
      </c>
      <c r="U30" s="43">
        <f t="shared" si="2"/>
        <v>94.814174218750011</v>
      </c>
    </row>
    <row r="31" spans="1:21" ht="15" customHeight="1" x14ac:dyDescent="0.2">
      <c r="A31" s="85"/>
      <c r="B31" s="77"/>
      <c r="C31" s="28" t="s">
        <v>80</v>
      </c>
      <c r="D31" s="15">
        <v>67</v>
      </c>
      <c r="E31" s="16">
        <v>2622</v>
      </c>
      <c r="F31" s="17">
        <v>181977.2567</v>
      </c>
      <c r="G31" s="15">
        <v>19</v>
      </c>
      <c r="H31" s="17">
        <v>1294.9288300000001</v>
      </c>
      <c r="I31" s="15">
        <v>31</v>
      </c>
      <c r="J31" s="16">
        <v>23</v>
      </c>
      <c r="K31" s="17">
        <v>1816.6641999999999</v>
      </c>
      <c r="L31" s="15">
        <v>11</v>
      </c>
      <c r="M31" s="17">
        <v>191.34476999999998</v>
      </c>
      <c r="N31" s="35">
        <v>98</v>
      </c>
      <c r="O31" s="36">
        <v>2645</v>
      </c>
      <c r="P31" s="37">
        <v>183793.9209</v>
      </c>
      <c r="Q31" s="35">
        <v>30</v>
      </c>
      <c r="R31" s="37">
        <v>1486.2736</v>
      </c>
      <c r="S31" s="15">
        <f t="shared" si="0"/>
        <v>2716.078458208955</v>
      </c>
      <c r="T31" s="16">
        <f t="shared" si="1"/>
        <v>58.60207096774193</v>
      </c>
      <c r="U31" s="17">
        <f t="shared" si="2"/>
        <v>1875.4481724489797</v>
      </c>
    </row>
    <row r="32" spans="1:21" ht="15" customHeight="1" x14ac:dyDescent="0.2">
      <c r="A32" s="85"/>
      <c r="B32" s="77"/>
      <c r="C32" s="28" t="s">
        <v>81</v>
      </c>
      <c r="D32" s="15">
        <v>201</v>
      </c>
      <c r="E32" s="16">
        <v>396</v>
      </c>
      <c r="F32" s="17">
        <v>53808.422350000001</v>
      </c>
      <c r="G32" s="15">
        <v>93</v>
      </c>
      <c r="H32" s="17">
        <v>15101.464739999999</v>
      </c>
      <c r="I32" s="15">
        <v>71</v>
      </c>
      <c r="J32" s="16">
        <v>67</v>
      </c>
      <c r="K32" s="17">
        <v>19435.621739999999</v>
      </c>
      <c r="L32" s="15">
        <v>29</v>
      </c>
      <c r="M32" s="17">
        <v>18380.666829999998</v>
      </c>
      <c r="N32" s="35">
        <v>272</v>
      </c>
      <c r="O32" s="36">
        <v>463</v>
      </c>
      <c r="P32" s="37">
        <v>73244.04409000001</v>
      </c>
      <c r="Q32" s="35">
        <v>122</v>
      </c>
      <c r="R32" s="37">
        <v>33482.131569999998</v>
      </c>
      <c r="S32" s="15">
        <f t="shared" si="0"/>
        <v>267.70359378109453</v>
      </c>
      <c r="T32" s="16">
        <f t="shared" si="1"/>
        <v>273.74115126760563</v>
      </c>
      <c r="U32" s="17">
        <f t="shared" si="2"/>
        <v>269.27957386029414</v>
      </c>
    </row>
    <row r="33" spans="1:21" ht="15" customHeight="1" x14ac:dyDescent="0.2">
      <c r="A33" s="85"/>
      <c r="B33" s="77"/>
      <c r="C33" s="28" t="s">
        <v>82</v>
      </c>
      <c r="D33" s="15">
        <v>122</v>
      </c>
      <c r="E33" s="16">
        <v>215</v>
      </c>
      <c r="F33" s="17">
        <v>58510.274229999995</v>
      </c>
      <c r="G33" s="15">
        <v>52</v>
      </c>
      <c r="H33" s="17">
        <v>26356.504430000001</v>
      </c>
      <c r="I33" s="15">
        <v>62</v>
      </c>
      <c r="J33" s="16">
        <v>43</v>
      </c>
      <c r="K33" s="17">
        <v>6747.0082699999994</v>
      </c>
      <c r="L33" s="15">
        <v>25</v>
      </c>
      <c r="M33" s="17">
        <v>3802.1318900000001</v>
      </c>
      <c r="N33" s="35">
        <v>184</v>
      </c>
      <c r="O33" s="36">
        <v>258</v>
      </c>
      <c r="P33" s="37">
        <v>65257.282500000001</v>
      </c>
      <c r="Q33" s="35">
        <v>77</v>
      </c>
      <c r="R33" s="37">
        <v>30158.636320000001</v>
      </c>
      <c r="S33" s="15">
        <f t="shared" si="0"/>
        <v>479.59241172131146</v>
      </c>
      <c r="T33" s="16">
        <f t="shared" si="1"/>
        <v>108.82271403225805</v>
      </c>
      <c r="U33" s="17">
        <f t="shared" si="2"/>
        <v>354.65914402173911</v>
      </c>
    </row>
    <row r="34" spans="1:21" ht="15" customHeight="1" x14ac:dyDescent="0.2">
      <c r="A34" s="85"/>
      <c r="B34" s="77"/>
      <c r="C34" s="29" t="s">
        <v>83</v>
      </c>
      <c r="D34" s="18">
        <v>147</v>
      </c>
      <c r="E34" s="19">
        <v>93</v>
      </c>
      <c r="F34" s="20">
        <v>163735.28943</v>
      </c>
      <c r="G34" s="18">
        <v>89</v>
      </c>
      <c r="H34" s="20">
        <v>57275.492149999998</v>
      </c>
      <c r="I34" s="18">
        <v>545</v>
      </c>
      <c r="J34" s="19">
        <v>277</v>
      </c>
      <c r="K34" s="20">
        <v>105669.56906000001</v>
      </c>
      <c r="L34" s="18">
        <v>342</v>
      </c>
      <c r="M34" s="20">
        <v>54801.376830000001</v>
      </c>
      <c r="N34" s="38">
        <v>692</v>
      </c>
      <c r="O34" s="39">
        <v>370</v>
      </c>
      <c r="P34" s="40">
        <v>269404.85849000001</v>
      </c>
      <c r="Q34" s="38">
        <v>431</v>
      </c>
      <c r="R34" s="40">
        <v>112076.86898</v>
      </c>
      <c r="S34" s="18">
        <f t="shared" si="0"/>
        <v>1113.8455063265305</v>
      </c>
      <c r="T34" s="19">
        <f t="shared" si="1"/>
        <v>193.88911754128441</v>
      </c>
      <c r="U34" s="20">
        <f t="shared" si="2"/>
        <v>389.31337932080925</v>
      </c>
    </row>
    <row r="35" spans="1:21" ht="15" customHeight="1" x14ac:dyDescent="0.2">
      <c r="A35" s="86"/>
      <c r="B35" s="78"/>
      <c r="C35" s="30" t="s">
        <v>8</v>
      </c>
      <c r="D35" s="21">
        <v>627</v>
      </c>
      <c r="E35" s="22">
        <v>3720</v>
      </c>
      <c r="F35" s="23">
        <v>468792.82079000003</v>
      </c>
      <c r="G35" s="21">
        <v>283</v>
      </c>
      <c r="H35" s="23">
        <v>105399.56704000001</v>
      </c>
      <c r="I35" s="21">
        <v>747</v>
      </c>
      <c r="J35" s="22">
        <v>467</v>
      </c>
      <c r="K35" s="23">
        <v>135043.49949000002</v>
      </c>
      <c r="L35" s="21">
        <v>415</v>
      </c>
      <c r="M35" s="23">
        <v>77314.018519999998</v>
      </c>
      <c r="N35" s="21">
        <v>1374</v>
      </c>
      <c r="O35" s="22">
        <v>4187</v>
      </c>
      <c r="P35" s="23">
        <v>603836.32027999999</v>
      </c>
      <c r="Q35" s="21">
        <v>698</v>
      </c>
      <c r="R35" s="23">
        <v>182713.58556000001</v>
      </c>
      <c r="S35" s="21">
        <f t="shared" si="0"/>
        <v>747.67595022328555</v>
      </c>
      <c r="T35" s="22">
        <f t="shared" si="1"/>
        <v>180.78112381526105</v>
      </c>
      <c r="U35" s="23">
        <f t="shared" si="2"/>
        <v>439.47330442503636</v>
      </c>
    </row>
    <row r="36" spans="1:21" ht="15" customHeight="1" x14ac:dyDescent="0.2">
      <c r="A36" s="84" t="s">
        <v>35</v>
      </c>
      <c r="B36" s="87" t="s">
        <v>36</v>
      </c>
      <c r="C36" s="31" t="s">
        <v>79</v>
      </c>
      <c r="D36" s="41">
        <v>3</v>
      </c>
      <c r="E36" s="42">
        <v>0</v>
      </c>
      <c r="F36" s="43">
        <v>269.23363000000001</v>
      </c>
      <c r="G36" s="41">
        <v>3</v>
      </c>
      <c r="H36" s="43">
        <v>269.23363000000001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3</v>
      </c>
      <c r="O36" s="45">
        <v>0</v>
      </c>
      <c r="P36" s="46">
        <v>269.23363000000001</v>
      </c>
      <c r="Q36" s="44">
        <v>3</v>
      </c>
      <c r="R36" s="46">
        <v>269.23363000000001</v>
      </c>
      <c r="S36" s="41">
        <f t="shared" si="0"/>
        <v>89.74454333333334</v>
      </c>
      <c r="T36" s="42"/>
      <c r="U36" s="43">
        <f t="shared" si="2"/>
        <v>89.74454333333334</v>
      </c>
    </row>
    <row r="37" spans="1:21" ht="15" customHeight="1" x14ac:dyDescent="0.2">
      <c r="A37" s="85"/>
      <c r="B37" s="77"/>
      <c r="C37" s="28" t="s">
        <v>80</v>
      </c>
      <c r="D37" s="15">
        <v>1</v>
      </c>
      <c r="E37" s="16">
        <v>1</v>
      </c>
      <c r="F37" s="17">
        <v>10.093020000000001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1</v>
      </c>
      <c r="P37" s="37">
        <v>10.093020000000001</v>
      </c>
      <c r="Q37" s="35">
        <v>0</v>
      </c>
      <c r="R37" s="37">
        <v>0</v>
      </c>
      <c r="S37" s="15">
        <f t="shared" si="0"/>
        <v>10.093020000000001</v>
      </c>
      <c r="T37" s="16"/>
      <c r="U37" s="17">
        <f t="shared" si="2"/>
        <v>10.093020000000001</v>
      </c>
    </row>
    <row r="38" spans="1:21" ht="15" customHeight="1" x14ac:dyDescent="0.2">
      <c r="A38" s="85"/>
      <c r="B38" s="77"/>
      <c r="C38" s="28" t="s">
        <v>81</v>
      </c>
      <c r="D38" s="15">
        <v>8</v>
      </c>
      <c r="E38" s="16">
        <v>6</v>
      </c>
      <c r="F38" s="17">
        <v>1059.2730100000001</v>
      </c>
      <c r="G38" s="15">
        <v>5</v>
      </c>
      <c r="H38" s="17">
        <v>511.04559999999998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8</v>
      </c>
      <c r="O38" s="36">
        <v>6</v>
      </c>
      <c r="P38" s="37">
        <v>1059.2730100000001</v>
      </c>
      <c r="Q38" s="35">
        <v>5</v>
      </c>
      <c r="R38" s="37">
        <v>511.04559999999998</v>
      </c>
      <c r="S38" s="15">
        <f t="shared" si="0"/>
        <v>132.40912625000001</v>
      </c>
      <c r="T38" s="16"/>
      <c r="U38" s="17">
        <f t="shared" si="2"/>
        <v>132.40912625000001</v>
      </c>
    </row>
    <row r="39" spans="1:21" ht="15" customHeight="1" x14ac:dyDescent="0.2">
      <c r="A39" s="85"/>
      <c r="B39" s="77"/>
      <c r="C39" s="28" t="s">
        <v>82</v>
      </c>
      <c r="D39" s="15">
        <v>0</v>
      </c>
      <c r="E39" s="16">
        <v>0</v>
      </c>
      <c r="F39" s="17">
        <v>0</v>
      </c>
      <c r="G39" s="15">
        <v>0</v>
      </c>
      <c r="H39" s="17">
        <v>0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0</v>
      </c>
      <c r="O39" s="36">
        <v>0</v>
      </c>
      <c r="P39" s="37">
        <v>0</v>
      </c>
      <c r="Q39" s="35">
        <v>0</v>
      </c>
      <c r="R39" s="37">
        <v>0</v>
      </c>
      <c r="S39" s="15"/>
      <c r="T39" s="16"/>
      <c r="U39" s="17"/>
    </row>
    <row r="40" spans="1:21" ht="15" customHeight="1" x14ac:dyDescent="0.2">
      <c r="A40" s="85"/>
      <c r="B40" s="77"/>
      <c r="C40" s="29" t="s">
        <v>83</v>
      </c>
      <c r="D40" s="18">
        <v>2</v>
      </c>
      <c r="E40" s="19">
        <v>0</v>
      </c>
      <c r="F40" s="20">
        <v>50616.46731</v>
      </c>
      <c r="G40" s="18">
        <v>2</v>
      </c>
      <c r="H40" s="20">
        <v>50616.46731</v>
      </c>
      <c r="I40" s="18">
        <v>1</v>
      </c>
      <c r="J40" s="19">
        <v>1</v>
      </c>
      <c r="K40" s="20">
        <v>102.43308</v>
      </c>
      <c r="L40" s="18">
        <v>0</v>
      </c>
      <c r="M40" s="20">
        <v>0</v>
      </c>
      <c r="N40" s="35">
        <v>3</v>
      </c>
      <c r="O40" s="36">
        <v>1</v>
      </c>
      <c r="P40" s="37">
        <v>50718.900390000003</v>
      </c>
      <c r="Q40" s="38">
        <v>2</v>
      </c>
      <c r="R40" s="40">
        <v>50616.46731</v>
      </c>
      <c r="S40" s="18">
        <f t="shared" si="0"/>
        <v>25308.233655</v>
      </c>
      <c r="T40" s="19">
        <f t="shared" si="1"/>
        <v>102.43308</v>
      </c>
      <c r="U40" s="20">
        <f t="shared" si="2"/>
        <v>16906.30013</v>
      </c>
    </row>
    <row r="41" spans="1:21" ht="15" customHeight="1" x14ac:dyDescent="0.2">
      <c r="A41" s="86"/>
      <c r="B41" s="78"/>
      <c r="C41" s="30" t="s">
        <v>8</v>
      </c>
      <c r="D41" s="21">
        <v>14</v>
      </c>
      <c r="E41" s="22">
        <v>7</v>
      </c>
      <c r="F41" s="23">
        <v>51955.06697</v>
      </c>
      <c r="G41" s="21">
        <v>10</v>
      </c>
      <c r="H41" s="23">
        <v>51396.74654</v>
      </c>
      <c r="I41" s="21">
        <v>1</v>
      </c>
      <c r="J41" s="22">
        <v>1</v>
      </c>
      <c r="K41" s="23">
        <v>102.43308</v>
      </c>
      <c r="L41" s="21">
        <v>0</v>
      </c>
      <c r="M41" s="23">
        <v>0</v>
      </c>
      <c r="N41" s="21">
        <v>15</v>
      </c>
      <c r="O41" s="22">
        <v>8</v>
      </c>
      <c r="P41" s="23">
        <v>52057.500049999995</v>
      </c>
      <c r="Q41" s="21">
        <v>10</v>
      </c>
      <c r="R41" s="23">
        <v>51396.74654</v>
      </c>
      <c r="S41" s="21">
        <f t="shared" si="0"/>
        <v>3711.076212142857</v>
      </c>
      <c r="T41" s="22">
        <f t="shared" si="1"/>
        <v>102.43308</v>
      </c>
      <c r="U41" s="23">
        <f t="shared" si="2"/>
        <v>3470.5000033333331</v>
      </c>
    </row>
    <row r="42" spans="1:21" ht="15" customHeight="1" x14ac:dyDescent="0.2">
      <c r="A42" s="84" t="s">
        <v>37</v>
      </c>
      <c r="B42" s="87" t="s">
        <v>38</v>
      </c>
      <c r="C42" s="31" t="s">
        <v>79</v>
      </c>
      <c r="D42" s="41">
        <v>1</v>
      </c>
      <c r="E42" s="42">
        <v>28</v>
      </c>
      <c r="F42" s="43">
        <v>228.03609</v>
      </c>
      <c r="G42" s="41">
        <v>0</v>
      </c>
      <c r="H42" s="43">
        <v>0</v>
      </c>
      <c r="I42" s="41">
        <v>2</v>
      </c>
      <c r="J42" s="42">
        <v>5</v>
      </c>
      <c r="K42" s="43">
        <v>0.65400000000000003</v>
      </c>
      <c r="L42" s="41">
        <v>0</v>
      </c>
      <c r="M42" s="43">
        <v>0</v>
      </c>
      <c r="N42" s="59">
        <v>3</v>
      </c>
      <c r="O42" s="60">
        <v>33</v>
      </c>
      <c r="P42" s="61">
        <v>228.69009</v>
      </c>
      <c r="Q42" s="44">
        <v>0</v>
      </c>
      <c r="R42" s="46">
        <v>0</v>
      </c>
      <c r="S42" s="41">
        <f t="shared" si="0"/>
        <v>228.03609</v>
      </c>
      <c r="T42" s="42">
        <f t="shared" si="1"/>
        <v>0.32700000000000001</v>
      </c>
      <c r="U42" s="43">
        <f t="shared" si="2"/>
        <v>76.230029999999999</v>
      </c>
    </row>
    <row r="43" spans="1:21" ht="15" customHeight="1" x14ac:dyDescent="0.2">
      <c r="A43" s="85"/>
      <c r="B43" s="77"/>
      <c r="C43" s="28" t="s">
        <v>80</v>
      </c>
      <c r="D43" s="15">
        <v>1</v>
      </c>
      <c r="E43" s="16">
        <v>1</v>
      </c>
      <c r="F43" s="17">
        <v>20.43826</v>
      </c>
      <c r="G43" s="15">
        <v>0</v>
      </c>
      <c r="H43" s="17">
        <v>0</v>
      </c>
      <c r="I43" s="15">
        <v>1</v>
      </c>
      <c r="J43" s="16">
        <v>1</v>
      </c>
      <c r="K43" s="17">
        <v>11.17562</v>
      </c>
      <c r="L43" s="15">
        <v>0</v>
      </c>
      <c r="M43" s="17">
        <v>0</v>
      </c>
      <c r="N43" s="59">
        <v>2</v>
      </c>
      <c r="O43" s="62">
        <v>2</v>
      </c>
      <c r="P43" s="63">
        <v>31.613880000000002</v>
      </c>
      <c r="Q43" s="35">
        <v>0</v>
      </c>
      <c r="R43" s="37">
        <v>0</v>
      </c>
      <c r="S43" s="15">
        <f t="shared" si="0"/>
        <v>20.43826</v>
      </c>
      <c r="T43" s="16">
        <f t="shared" si="1"/>
        <v>11.17562</v>
      </c>
      <c r="U43" s="17">
        <f t="shared" si="2"/>
        <v>15.806940000000001</v>
      </c>
    </row>
    <row r="44" spans="1:21" ht="15" customHeight="1" x14ac:dyDescent="0.2">
      <c r="A44" s="85"/>
      <c r="B44" s="77"/>
      <c r="C44" s="28" t="s">
        <v>81</v>
      </c>
      <c r="D44" s="15">
        <v>13</v>
      </c>
      <c r="E44" s="16">
        <v>5</v>
      </c>
      <c r="F44" s="17">
        <v>2075.2007899999999</v>
      </c>
      <c r="G44" s="15">
        <v>8</v>
      </c>
      <c r="H44" s="17">
        <v>1065.5251699999999</v>
      </c>
      <c r="I44" s="15">
        <v>2</v>
      </c>
      <c r="J44" s="16">
        <v>2</v>
      </c>
      <c r="K44" s="17">
        <v>44.977199999999996</v>
      </c>
      <c r="L44" s="15">
        <v>0</v>
      </c>
      <c r="M44" s="17">
        <v>0</v>
      </c>
      <c r="N44" s="15">
        <v>15</v>
      </c>
      <c r="O44" s="16">
        <v>7</v>
      </c>
      <c r="P44" s="17">
        <v>2120.1779900000001</v>
      </c>
      <c r="Q44" s="35">
        <v>8</v>
      </c>
      <c r="R44" s="37">
        <v>1065.5251699999999</v>
      </c>
      <c r="S44" s="15">
        <f t="shared" si="0"/>
        <v>159.63083</v>
      </c>
      <c r="T44" s="16">
        <f t="shared" si="1"/>
        <v>22.488599999999998</v>
      </c>
      <c r="U44" s="17">
        <f t="shared" si="2"/>
        <v>141.34519933333334</v>
      </c>
    </row>
    <row r="45" spans="1:21" ht="15" customHeight="1" x14ac:dyDescent="0.2">
      <c r="A45" s="85"/>
      <c r="B45" s="77"/>
      <c r="C45" s="28" t="s">
        <v>82</v>
      </c>
      <c r="D45" s="15">
        <v>5</v>
      </c>
      <c r="E45" s="16">
        <v>1</v>
      </c>
      <c r="F45" s="17">
        <v>1825.27035</v>
      </c>
      <c r="G45" s="15">
        <v>4</v>
      </c>
      <c r="H45" s="17">
        <v>1730.81441</v>
      </c>
      <c r="I45" s="15">
        <v>2</v>
      </c>
      <c r="J45" s="16">
        <v>1</v>
      </c>
      <c r="K45" s="17">
        <v>85.732640000000004</v>
      </c>
      <c r="L45" s="15">
        <v>1</v>
      </c>
      <c r="M45" s="17">
        <v>58.656140000000001</v>
      </c>
      <c r="N45" s="15">
        <v>7</v>
      </c>
      <c r="O45" s="16">
        <v>2</v>
      </c>
      <c r="P45" s="17">
        <v>1911.00299</v>
      </c>
      <c r="Q45" s="35">
        <v>5</v>
      </c>
      <c r="R45" s="37">
        <v>1789.47055</v>
      </c>
      <c r="S45" s="15">
        <f t="shared" si="0"/>
        <v>365.05407000000002</v>
      </c>
      <c r="T45" s="16">
        <f t="shared" si="1"/>
        <v>42.866320000000002</v>
      </c>
      <c r="U45" s="17">
        <f t="shared" si="2"/>
        <v>273.00042714285712</v>
      </c>
    </row>
    <row r="46" spans="1:21" ht="15" customHeight="1" x14ac:dyDescent="0.2">
      <c r="A46" s="85"/>
      <c r="B46" s="77"/>
      <c r="C46" s="29" t="s">
        <v>83</v>
      </c>
      <c r="D46" s="18">
        <v>14</v>
      </c>
      <c r="E46" s="19">
        <v>7</v>
      </c>
      <c r="F46" s="20">
        <v>77319.596689999991</v>
      </c>
      <c r="G46" s="18">
        <v>9</v>
      </c>
      <c r="H46" s="20">
        <v>58171.968289999997</v>
      </c>
      <c r="I46" s="18">
        <v>9</v>
      </c>
      <c r="J46" s="19">
        <v>8</v>
      </c>
      <c r="K46" s="20">
        <v>1891.11249</v>
      </c>
      <c r="L46" s="18">
        <v>5</v>
      </c>
      <c r="M46" s="20">
        <v>316.06796999999995</v>
      </c>
      <c r="N46" s="64">
        <v>23</v>
      </c>
      <c r="O46" s="62">
        <v>15</v>
      </c>
      <c r="P46" s="63">
        <v>79210.709180000005</v>
      </c>
      <c r="Q46" s="38">
        <v>14</v>
      </c>
      <c r="R46" s="40">
        <v>58488.036260000001</v>
      </c>
      <c r="S46" s="18">
        <f t="shared" si="0"/>
        <v>5522.8283349999992</v>
      </c>
      <c r="T46" s="19">
        <f t="shared" si="1"/>
        <v>210.12360999999999</v>
      </c>
      <c r="U46" s="20">
        <f t="shared" si="2"/>
        <v>3443.9438773913048</v>
      </c>
    </row>
    <row r="47" spans="1:21" ht="15" customHeight="1" x14ac:dyDescent="0.2">
      <c r="A47" s="86"/>
      <c r="B47" s="78"/>
      <c r="C47" s="30" t="s">
        <v>8</v>
      </c>
      <c r="D47" s="21">
        <v>34</v>
      </c>
      <c r="E47" s="22">
        <v>42</v>
      </c>
      <c r="F47" s="23">
        <v>81468.542180000004</v>
      </c>
      <c r="G47" s="21">
        <v>21</v>
      </c>
      <c r="H47" s="23">
        <v>60968.307869999997</v>
      </c>
      <c r="I47" s="21">
        <v>16</v>
      </c>
      <c r="J47" s="22">
        <v>17</v>
      </c>
      <c r="K47" s="23">
        <v>2033.6519499999999</v>
      </c>
      <c r="L47" s="21">
        <v>6</v>
      </c>
      <c r="M47" s="23">
        <v>374.72411</v>
      </c>
      <c r="N47" s="21">
        <v>50</v>
      </c>
      <c r="O47" s="22">
        <v>59</v>
      </c>
      <c r="P47" s="23">
        <v>83502.194129999989</v>
      </c>
      <c r="Q47" s="21">
        <v>27</v>
      </c>
      <c r="R47" s="23">
        <v>61343.03198</v>
      </c>
      <c r="S47" s="21">
        <f t="shared" si="0"/>
        <v>2396.1335935294119</v>
      </c>
      <c r="T47" s="22">
        <f t="shared" si="1"/>
        <v>127.103246875</v>
      </c>
      <c r="U47" s="23">
        <f t="shared" si="2"/>
        <v>1670.0438825999997</v>
      </c>
    </row>
    <row r="48" spans="1:21" ht="15" customHeight="1" x14ac:dyDescent="0.2">
      <c r="A48" s="84" t="s">
        <v>39</v>
      </c>
      <c r="B48" s="87" t="s">
        <v>40</v>
      </c>
      <c r="C48" s="31" t="s">
        <v>79</v>
      </c>
      <c r="D48" s="41">
        <v>121</v>
      </c>
      <c r="E48" s="42">
        <v>349</v>
      </c>
      <c r="F48" s="43">
        <v>12498.74617</v>
      </c>
      <c r="G48" s="41">
        <v>26</v>
      </c>
      <c r="H48" s="43">
        <v>3026.0136600000001</v>
      </c>
      <c r="I48" s="41">
        <v>49</v>
      </c>
      <c r="J48" s="42">
        <v>78</v>
      </c>
      <c r="K48" s="43">
        <v>956.11843999999996</v>
      </c>
      <c r="L48" s="41">
        <v>8</v>
      </c>
      <c r="M48" s="43">
        <v>149.31709000000001</v>
      </c>
      <c r="N48" s="44">
        <v>170</v>
      </c>
      <c r="O48" s="45">
        <v>427</v>
      </c>
      <c r="P48" s="46">
        <v>13454.864609999999</v>
      </c>
      <c r="Q48" s="44">
        <v>34</v>
      </c>
      <c r="R48" s="46">
        <v>3175.3307500000001</v>
      </c>
      <c r="S48" s="41">
        <f t="shared" si="0"/>
        <v>103.29542289256199</v>
      </c>
      <c r="T48" s="42">
        <f t="shared" si="1"/>
        <v>19.512621224489795</v>
      </c>
      <c r="U48" s="43">
        <f t="shared" si="2"/>
        <v>79.146262411764695</v>
      </c>
    </row>
    <row r="49" spans="1:21" ht="15" customHeight="1" x14ac:dyDescent="0.2">
      <c r="A49" s="85"/>
      <c r="B49" s="77"/>
      <c r="C49" s="28" t="s">
        <v>80</v>
      </c>
      <c r="D49" s="15">
        <v>97</v>
      </c>
      <c r="E49" s="16">
        <v>192</v>
      </c>
      <c r="F49" s="17">
        <v>24496.902999999998</v>
      </c>
      <c r="G49" s="15">
        <v>26</v>
      </c>
      <c r="H49" s="17">
        <v>2210.3969200000001</v>
      </c>
      <c r="I49" s="15">
        <v>37</v>
      </c>
      <c r="J49" s="16">
        <v>32</v>
      </c>
      <c r="K49" s="17">
        <v>1383.2063500000002</v>
      </c>
      <c r="L49" s="15">
        <v>8</v>
      </c>
      <c r="M49" s="17">
        <v>355.98065000000003</v>
      </c>
      <c r="N49" s="35">
        <v>134</v>
      </c>
      <c r="O49" s="36">
        <v>224</v>
      </c>
      <c r="P49" s="37">
        <v>25880.109350000002</v>
      </c>
      <c r="Q49" s="35">
        <v>34</v>
      </c>
      <c r="R49" s="37">
        <v>2566.3775699999997</v>
      </c>
      <c r="S49" s="15">
        <f t="shared" si="0"/>
        <v>252.5453917525773</v>
      </c>
      <c r="T49" s="16">
        <f t="shared" si="1"/>
        <v>37.383955405405409</v>
      </c>
      <c r="U49" s="17">
        <f t="shared" si="2"/>
        <v>193.13514440298511</v>
      </c>
    </row>
    <row r="50" spans="1:21" ht="15" customHeight="1" x14ac:dyDescent="0.2">
      <c r="A50" s="85"/>
      <c r="B50" s="77"/>
      <c r="C50" s="28" t="s">
        <v>81</v>
      </c>
      <c r="D50" s="15">
        <v>389</v>
      </c>
      <c r="E50" s="16">
        <v>594</v>
      </c>
      <c r="F50" s="17">
        <v>56416.08382</v>
      </c>
      <c r="G50" s="15">
        <v>142</v>
      </c>
      <c r="H50" s="17">
        <v>22940.09965</v>
      </c>
      <c r="I50" s="15">
        <v>115</v>
      </c>
      <c r="J50" s="16">
        <v>107</v>
      </c>
      <c r="K50" s="17">
        <v>8921.8283699999993</v>
      </c>
      <c r="L50" s="15">
        <v>29</v>
      </c>
      <c r="M50" s="17">
        <v>755.32098999999994</v>
      </c>
      <c r="N50" s="35">
        <v>504</v>
      </c>
      <c r="O50" s="36">
        <v>701</v>
      </c>
      <c r="P50" s="37">
        <v>65337.912189999995</v>
      </c>
      <c r="Q50" s="35">
        <v>171</v>
      </c>
      <c r="R50" s="37">
        <v>23695.42064</v>
      </c>
      <c r="S50" s="15">
        <f t="shared" si="0"/>
        <v>145.02849311053984</v>
      </c>
      <c r="T50" s="16">
        <f t="shared" si="1"/>
        <v>77.581116260869564</v>
      </c>
      <c r="U50" s="17">
        <f t="shared" si="2"/>
        <v>129.63871466269839</v>
      </c>
    </row>
    <row r="51" spans="1:21" ht="15" customHeight="1" x14ac:dyDescent="0.2">
      <c r="A51" s="85"/>
      <c r="B51" s="77"/>
      <c r="C51" s="28" t="s">
        <v>82</v>
      </c>
      <c r="D51" s="15">
        <v>221</v>
      </c>
      <c r="E51" s="16">
        <v>276</v>
      </c>
      <c r="F51" s="17">
        <v>66739.461599999995</v>
      </c>
      <c r="G51" s="15">
        <v>91</v>
      </c>
      <c r="H51" s="17">
        <v>48561.410340000002</v>
      </c>
      <c r="I51" s="15">
        <v>89</v>
      </c>
      <c r="J51" s="16">
        <v>80</v>
      </c>
      <c r="K51" s="17">
        <v>7051.0592200000001</v>
      </c>
      <c r="L51" s="15">
        <v>29</v>
      </c>
      <c r="M51" s="17">
        <v>1584.5303899999999</v>
      </c>
      <c r="N51" s="35">
        <v>310</v>
      </c>
      <c r="O51" s="36">
        <v>356</v>
      </c>
      <c r="P51" s="37">
        <v>73790.520819999991</v>
      </c>
      <c r="Q51" s="35">
        <v>120</v>
      </c>
      <c r="R51" s="37">
        <v>50145.940729999995</v>
      </c>
      <c r="S51" s="15">
        <f t="shared" si="0"/>
        <v>301.98851402714928</v>
      </c>
      <c r="T51" s="16">
        <f t="shared" si="1"/>
        <v>79.225384494382027</v>
      </c>
      <c r="U51" s="17">
        <f t="shared" si="2"/>
        <v>238.03393812903224</v>
      </c>
    </row>
    <row r="52" spans="1:21" ht="15" customHeight="1" x14ac:dyDescent="0.2">
      <c r="A52" s="85"/>
      <c r="B52" s="77"/>
      <c r="C52" s="29" t="s">
        <v>83</v>
      </c>
      <c r="D52" s="18">
        <v>260</v>
      </c>
      <c r="E52" s="19">
        <v>187</v>
      </c>
      <c r="F52" s="20">
        <v>215326.49730000002</v>
      </c>
      <c r="G52" s="18">
        <v>161</v>
      </c>
      <c r="H52" s="20">
        <v>184027.98183999999</v>
      </c>
      <c r="I52" s="18">
        <v>680</v>
      </c>
      <c r="J52" s="19">
        <v>359</v>
      </c>
      <c r="K52" s="20">
        <v>98662.961139999999</v>
      </c>
      <c r="L52" s="18">
        <v>368</v>
      </c>
      <c r="M52" s="20">
        <v>52052.15468</v>
      </c>
      <c r="N52" s="38">
        <v>940</v>
      </c>
      <c r="O52" s="39">
        <v>546</v>
      </c>
      <c r="P52" s="40">
        <v>313989.45844000002</v>
      </c>
      <c r="Q52" s="38">
        <v>529</v>
      </c>
      <c r="R52" s="40">
        <v>236080.13652</v>
      </c>
      <c r="S52" s="18">
        <f t="shared" si="0"/>
        <v>828.17883576923089</v>
      </c>
      <c r="T52" s="19">
        <f t="shared" si="1"/>
        <v>145.09258991176472</v>
      </c>
      <c r="U52" s="20">
        <f t="shared" si="2"/>
        <v>334.03133876595746</v>
      </c>
    </row>
    <row r="53" spans="1:21" ht="15" customHeight="1" x14ac:dyDescent="0.2">
      <c r="A53" s="86"/>
      <c r="B53" s="78"/>
      <c r="C53" s="30" t="s">
        <v>8</v>
      </c>
      <c r="D53" s="21">
        <v>1088</v>
      </c>
      <c r="E53" s="22">
        <v>1598</v>
      </c>
      <c r="F53" s="23">
        <v>375477.69188999996</v>
      </c>
      <c r="G53" s="21">
        <v>446</v>
      </c>
      <c r="H53" s="23">
        <v>260765.90241000001</v>
      </c>
      <c r="I53" s="21">
        <v>970</v>
      </c>
      <c r="J53" s="22">
        <v>656</v>
      </c>
      <c r="K53" s="23">
        <v>116975.17352</v>
      </c>
      <c r="L53" s="21">
        <v>442</v>
      </c>
      <c r="M53" s="23">
        <v>54897.303799999994</v>
      </c>
      <c r="N53" s="21">
        <v>2058</v>
      </c>
      <c r="O53" s="22">
        <v>2254</v>
      </c>
      <c r="P53" s="23">
        <v>492452.86541000003</v>
      </c>
      <c r="Q53" s="21">
        <v>888</v>
      </c>
      <c r="R53" s="23">
        <v>315663.20620999997</v>
      </c>
      <c r="S53" s="21">
        <f t="shared" si="0"/>
        <v>345.10817269301469</v>
      </c>
      <c r="T53" s="22">
        <f t="shared" si="1"/>
        <v>120.59296239175258</v>
      </c>
      <c r="U53" s="23">
        <f t="shared" si="2"/>
        <v>239.28710661321674</v>
      </c>
    </row>
    <row r="54" spans="1:21" ht="15" customHeight="1" x14ac:dyDescent="0.2">
      <c r="A54" s="84" t="s">
        <v>41</v>
      </c>
      <c r="B54" s="87" t="s">
        <v>42</v>
      </c>
      <c r="C54" s="31" t="s">
        <v>79</v>
      </c>
      <c r="D54" s="41">
        <v>138</v>
      </c>
      <c r="E54" s="42">
        <v>191</v>
      </c>
      <c r="F54" s="43">
        <v>16477.965779999999</v>
      </c>
      <c r="G54" s="41">
        <v>50</v>
      </c>
      <c r="H54" s="43">
        <v>10672.95521</v>
      </c>
      <c r="I54" s="41">
        <v>52</v>
      </c>
      <c r="J54" s="42">
        <v>56</v>
      </c>
      <c r="K54" s="43">
        <v>596.26505000000009</v>
      </c>
      <c r="L54" s="41">
        <v>21</v>
      </c>
      <c r="M54" s="43">
        <v>146.23272</v>
      </c>
      <c r="N54" s="44">
        <v>190</v>
      </c>
      <c r="O54" s="45">
        <v>247</v>
      </c>
      <c r="P54" s="46">
        <v>17074.230829999997</v>
      </c>
      <c r="Q54" s="44">
        <v>71</v>
      </c>
      <c r="R54" s="46">
        <v>10819.18793</v>
      </c>
      <c r="S54" s="41">
        <f t="shared" si="0"/>
        <v>119.40554913043478</v>
      </c>
      <c r="T54" s="42">
        <f t="shared" si="1"/>
        <v>11.466635576923078</v>
      </c>
      <c r="U54" s="43">
        <f t="shared" si="2"/>
        <v>89.864372789473663</v>
      </c>
    </row>
    <row r="55" spans="1:21" ht="15" customHeight="1" x14ac:dyDescent="0.2">
      <c r="A55" s="85"/>
      <c r="B55" s="77"/>
      <c r="C55" s="28" t="s">
        <v>80</v>
      </c>
      <c r="D55" s="15">
        <v>96</v>
      </c>
      <c r="E55" s="16">
        <v>86</v>
      </c>
      <c r="F55" s="17">
        <v>9027.3774400000002</v>
      </c>
      <c r="G55" s="15">
        <v>40</v>
      </c>
      <c r="H55" s="17">
        <v>3992.3511000000003</v>
      </c>
      <c r="I55" s="15">
        <v>37</v>
      </c>
      <c r="J55" s="16">
        <v>26</v>
      </c>
      <c r="K55" s="17">
        <v>2258.3188500000001</v>
      </c>
      <c r="L55" s="15">
        <v>16</v>
      </c>
      <c r="M55" s="17">
        <v>442.11858000000001</v>
      </c>
      <c r="N55" s="35">
        <v>133</v>
      </c>
      <c r="O55" s="36">
        <v>112</v>
      </c>
      <c r="P55" s="37">
        <v>11285.69629</v>
      </c>
      <c r="Q55" s="35">
        <v>56</v>
      </c>
      <c r="R55" s="37">
        <v>4434.4696800000002</v>
      </c>
      <c r="S55" s="15">
        <f t="shared" si="0"/>
        <v>94.035181666666674</v>
      </c>
      <c r="T55" s="16">
        <f t="shared" si="1"/>
        <v>61.035644594594601</v>
      </c>
      <c r="U55" s="17">
        <f t="shared" si="2"/>
        <v>84.854859323308276</v>
      </c>
    </row>
    <row r="56" spans="1:21" ht="15" customHeight="1" x14ac:dyDescent="0.2">
      <c r="A56" s="85"/>
      <c r="B56" s="77"/>
      <c r="C56" s="28" t="s">
        <v>81</v>
      </c>
      <c r="D56" s="15">
        <v>432</v>
      </c>
      <c r="E56" s="16">
        <v>314</v>
      </c>
      <c r="F56" s="17">
        <v>112164.61508</v>
      </c>
      <c r="G56" s="15">
        <v>249</v>
      </c>
      <c r="H56" s="17">
        <v>74444.605559999996</v>
      </c>
      <c r="I56" s="15">
        <v>89</v>
      </c>
      <c r="J56" s="16">
        <v>59</v>
      </c>
      <c r="K56" s="17">
        <v>4099.5225200000004</v>
      </c>
      <c r="L56" s="15">
        <v>47</v>
      </c>
      <c r="M56" s="17">
        <v>1456.5976000000001</v>
      </c>
      <c r="N56" s="35">
        <v>521</v>
      </c>
      <c r="O56" s="36">
        <v>373</v>
      </c>
      <c r="P56" s="37">
        <v>116264.13759999999</v>
      </c>
      <c r="Q56" s="35">
        <v>296</v>
      </c>
      <c r="R56" s="37">
        <v>75901.20315999999</v>
      </c>
      <c r="S56" s="15">
        <f t="shared" si="0"/>
        <v>259.64031268518517</v>
      </c>
      <c r="T56" s="16">
        <f t="shared" si="1"/>
        <v>46.062050786516856</v>
      </c>
      <c r="U56" s="17">
        <f t="shared" si="2"/>
        <v>223.15573435700574</v>
      </c>
    </row>
    <row r="57" spans="1:21" ht="15" customHeight="1" x14ac:dyDescent="0.2">
      <c r="A57" s="85"/>
      <c r="B57" s="77"/>
      <c r="C57" s="28" t="s">
        <v>82</v>
      </c>
      <c r="D57" s="15">
        <v>269</v>
      </c>
      <c r="E57" s="16">
        <v>196</v>
      </c>
      <c r="F57" s="17">
        <v>251978.23803000001</v>
      </c>
      <c r="G57" s="15">
        <v>134</v>
      </c>
      <c r="H57" s="17">
        <v>222030.61006000001</v>
      </c>
      <c r="I57" s="15">
        <v>103</v>
      </c>
      <c r="J57" s="16">
        <v>50</v>
      </c>
      <c r="K57" s="17">
        <v>6845.1113800000003</v>
      </c>
      <c r="L57" s="15">
        <v>66</v>
      </c>
      <c r="M57" s="17">
        <v>4094.7960899999998</v>
      </c>
      <c r="N57" s="35">
        <v>372</v>
      </c>
      <c r="O57" s="36">
        <v>246</v>
      </c>
      <c r="P57" s="37">
        <v>258823.34941</v>
      </c>
      <c r="Q57" s="35">
        <v>200</v>
      </c>
      <c r="R57" s="37">
        <v>226125.40615</v>
      </c>
      <c r="S57" s="15">
        <f t="shared" si="0"/>
        <v>936.72207446096661</v>
      </c>
      <c r="T57" s="16">
        <f t="shared" si="1"/>
        <v>66.457392038834953</v>
      </c>
      <c r="U57" s="17">
        <f t="shared" si="2"/>
        <v>695.7616919623656</v>
      </c>
    </row>
    <row r="58" spans="1:21" ht="15" customHeight="1" x14ac:dyDescent="0.2">
      <c r="A58" s="85"/>
      <c r="B58" s="77"/>
      <c r="C58" s="29" t="s">
        <v>83</v>
      </c>
      <c r="D58" s="18">
        <v>329</v>
      </c>
      <c r="E58" s="19">
        <v>145</v>
      </c>
      <c r="F58" s="20">
        <v>374643.48524000001</v>
      </c>
      <c r="G58" s="18">
        <v>222</v>
      </c>
      <c r="H58" s="20">
        <v>257501.68193000002</v>
      </c>
      <c r="I58" s="18">
        <v>942</v>
      </c>
      <c r="J58" s="19">
        <v>319</v>
      </c>
      <c r="K58" s="20">
        <v>157329.74502</v>
      </c>
      <c r="L58" s="18">
        <v>678</v>
      </c>
      <c r="M58" s="20">
        <v>114951.97382</v>
      </c>
      <c r="N58" s="38">
        <v>1271</v>
      </c>
      <c r="O58" s="39">
        <v>464</v>
      </c>
      <c r="P58" s="40">
        <v>531973.23025999998</v>
      </c>
      <c r="Q58" s="38">
        <v>900</v>
      </c>
      <c r="R58" s="40">
        <v>372453.65574999998</v>
      </c>
      <c r="S58" s="18">
        <f t="shared" si="0"/>
        <v>1138.7339976899696</v>
      </c>
      <c r="T58" s="19">
        <f t="shared" si="1"/>
        <v>167.01671445859873</v>
      </c>
      <c r="U58" s="20">
        <f t="shared" si="2"/>
        <v>418.54699469708891</v>
      </c>
    </row>
    <row r="59" spans="1:21" ht="15" customHeight="1" x14ac:dyDescent="0.2">
      <c r="A59" s="86"/>
      <c r="B59" s="78"/>
      <c r="C59" s="30" t="s">
        <v>8</v>
      </c>
      <c r="D59" s="21">
        <v>1264</v>
      </c>
      <c r="E59" s="22">
        <v>932</v>
      </c>
      <c r="F59" s="23">
        <v>764291.68157000002</v>
      </c>
      <c r="G59" s="21">
        <v>695</v>
      </c>
      <c r="H59" s="23">
        <v>568642.20386000001</v>
      </c>
      <c r="I59" s="21">
        <v>1223</v>
      </c>
      <c r="J59" s="22">
        <v>510</v>
      </c>
      <c r="K59" s="23">
        <v>171128.96281999999</v>
      </c>
      <c r="L59" s="21">
        <v>828</v>
      </c>
      <c r="M59" s="23">
        <v>121091.71881000001</v>
      </c>
      <c r="N59" s="21">
        <v>2487</v>
      </c>
      <c r="O59" s="22">
        <v>1442</v>
      </c>
      <c r="P59" s="23">
        <v>935420.64439000003</v>
      </c>
      <c r="Q59" s="21">
        <v>1523</v>
      </c>
      <c r="R59" s="23">
        <v>689733.92267</v>
      </c>
      <c r="S59" s="21">
        <f t="shared" si="0"/>
        <v>604.66114048259499</v>
      </c>
      <c r="T59" s="22">
        <f t="shared" si="1"/>
        <v>139.92556240392477</v>
      </c>
      <c r="U59" s="23">
        <f t="shared" si="2"/>
        <v>376.12410309207883</v>
      </c>
    </row>
    <row r="60" spans="1:21" ht="15" customHeight="1" x14ac:dyDescent="0.2">
      <c r="A60" s="84" t="s">
        <v>43</v>
      </c>
      <c r="B60" s="87" t="s">
        <v>44</v>
      </c>
      <c r="C60" s="31" t="s">
        <v>79</v>
      </c>
      <c r="D60" s="41">
        <v>56</v>
      </c>
      <c r="E60" s="42">
        <v>126</v>
      </c>
      <c r="F60" s="43">
        <v>4237.8187699999999</v>
      </c>
      <c r="G60" s="41">
        <v>16</v>
      </c>
      <c r="H60" s="43">
        <v>1031.5613499999999</v>
      </c>
      <c r="I60" s="41">
        <v>41</v>
      </c>
      <c r="J60" s="42">
        <v>27</v>
      </c>
      <c r="K60" s="43">
        <v>598.34091000000001</v>
      </c>
      <c r="L60" s="41">
        <v>18</v>
      </c>
      <c r="M60" s="43">
        <v>198.25995</v>
      </c>
      <c r="N60" s="44">
        <v>97</v>
      </c>
      <c r="O60" s="45">
        <v>153</v>
      </c>
      <c r="P60" s="46">
        <v>4836.1596799999998</v>
      </c>
      <c r="Q60" s="44">
        <v>34</v>
      </c>
      <c r="R60" s="46">
        <v>1229.8213000000001</v>
      </c>
      <c r="S60" s="41">
        <f t="shared" si="0"/>
        <v>75.67533517857143</v>
      </c>
      <c r="T60" s="42">
        <f t="shared" si="1"/>
        <v>14.593680731707318</v>
      </c>
      <c r="U60" s="43">
        <f t="shared" si="2"/>
        <v>49.857316288659788</v>
      </c>
    </row>
    <row r="61" spans="1:21" ht="15" customHeight="1" x14ac:dyDescent="0.2">
      <c r="A61" s="85"/>
      <c r="B61" s="77"/>
      <c r="C61" s="28" t="s">
        <v>80</v>
      </c>
      <c r="D61" s="15">
        <v>47</v>
      </c>
      <c r="E61" s="16">
        <v>91</v>
      </c>
      <c r="F61" s="17">
        <v>3027.71047</v>
      </c>
      <c r="G61" s="15">
        <v>15</v>
      </c>
      <c r="H61" s="17">
        <v>442.34184000000005</v>
      </c>
      <c r="I61" s="15">
        <v>22</v>
      </c>
      <c r="J61" s="16">
        <v>22</v>
      </c>
      <c r="K61" s="17">
        <v>1067.9119599999999</v>
      </c>
      <c r="L61" s="15">
        <v>6</v>
      </c>
      <c r="M61" s="17">
        <v>164.98665</v>
      </c>
      <c r="N61" s="35">
        <v>69</v>
      </c>
      <c r="O61" s="36">
        <v>113</v>
      </c>
      <c r="P61" s="37">
        <v>4095.6224300000003</v>
      </c>
      <c r="Q61" s="35">
        <v>21</v>
      </c>
      <c r="R61" s="37">
        <v>607.32848999999999</v>
      </c>
      <c r="S61" s="15">
        <f t="shared" si="0"/>
        <v>64.419371702127663</v>
      </c>
      <c r="T61" s="16">
        <f t="shared" si="1"/>
        <v>48.54145272727272</v>
      </c>
      <c r="U61" s="17">
        <f t="shared" si="2"/>
        <v>59.35684681159421</v>
      </c>
    </row>
    <row r="62" spans="1:21" ht="15" customHeight="1" x14ac:dyDescent="0.2">
      <c r="A62" s="85"/>
      <c r="B62" s="77"/>
      <c r="C62" s="28" t="s">
        <v>81</v>
      </c>
      <c r="D62" s="15">
        <v>175</v>
      </c>
      <c r="E62" s="16">
        <v>292</v>
      </c>
      <c r="F62" s="17">
        <v>43365.45448</v>
      </c>
      <c r="G62" s="15">
        <v>99</v>
      </c>
      <c r="H62" s="17">
        <v>22449.03312</v>
      </c>
      <c r="I62" s="15">
        <v>45</v>
      </c>
      <c r="J62" s="16">
        <v>25</v>
      </c>
      <c r="K62" s="17">
        <v>2636.4074100000003</v>
      </c>
      <c r="L62" s="15">
        <v>22</v>
      </c>
      <c r="M62" s="17">
        <v>982.11815999999999</v>
      </c>
      <c r="N62" s="35">
        <v>220</v>
      </c>
      <c r="O62" s="36">
        <v>317</v>
      </c>
      <c r="P62" s="37">
        <v>46001.86189</v>
      </c>
      <c r="Q62" s="35">
        <v>121</v>
      </c>
      <c r="R62" s="37">
        <v>23431.151280000002</v>
      </c>
      <c r="S62" s="15">
        <f t="shared" si="0"/>
        <v>247.80259702857143</v>
      </c>
      <c r="T62" s="16">
        <f t="shared" si="1"/>
        <v>58.586831333333336</v>
      </c>
      <c r="U62" s="17">
        <f t="shared" si="2"/>
        <v>209.09937222727274</v>
      </c>
    </row>
    <row r="63" spans="1:21" ht="15" customHeight="1" x14ac:dyDescent="0.2">
      <c r="A63" s="85"/>
      <c r="B63" s="77"/>
      <c r="C63" s="28" t="s">
        <v>82</v>
      </c>
      <c r="D63" s="15">
        <v>110</v>
      </c>
      <c r="E63" s="16">
        <v>114</v>
      </c>
      <c r="F63" s="17">
        <v>24205.761559999999</v>
      </c>
      <c r="G63" s="15">
        <v>47</v>
      </c>
      <c r="H63" s="17">
        <v>4897.4211500000001</v>
      </c>
      <c r="I63" s="15">
        <v>59</v>
      </c>
      <c r="J63" s="16">
        <v>31</v>
      </c>
      <c r="K63" s="17">
        <v>10826.787109999999</v>
      </c>
      <c r="L63" s="15">
        <v>32</v>
      </c>
      <c r="M63" s="17">
        <v>3919.2525699999997</v>
      </c>
      <c r="N63" s="35">
        <v>169</v>
      </c>
      <c r="O63" s="36">
        <v>145</v>
      </c>
      <c r="P63" s="37">
        <v>35032.548670000004</v>
      </c>
      <c r="Q63" s="35">
        <v>79</v>
      </c>
      <c r="R63" s="37">
        <v>8816.6737200000007</v>
      </c>
      <c r="S63" s="15">
        <f t="shared" si="0"/>
        <v>220.05237781818181</v>
      </c>
      <c r="T63" s="16">
        <f t="shared" si="1"/>
        <v>183.50486627118642</v>
      </c>
      <c r="U63" s="17">
        <f t="shared" si="2"/>
        <v>207.29318739644972</v>
      </c>
    </row>
    <row r="64" spans="1:21" ht="15" customHeight="1" x14ac:dyDescent="0.2">
      <c r="A64" s="85"/>
      <c r="B64" s="77"/>
      <c r="C64" s="29" t="s">
        <v>83</v>
      </c>
      <c r="D64" s="18">
        <v>99</v>
      </c>
      <c r="E64" s="19">
        <v>126</v>
      </c>
      <c r="F64" s="20">
        <v>37325.004520000002</v>
      </c>
      <c r="G64" s="18">
        <v>59</v>
      </c>
      <c r="H64" s="20">
        <v>29836.101780000001</v>
      </c>
      <c r="I64" s="18">
        <v>484</v>
      </c>
      <c r="J64" s="19">
        <v>202</v>
      </c>
      <c r="K64" s="20">
        <v>82322.392590000003</v>
      </c>
      <c r="L64" s="18">
        <v>298</v>
      </c>
      <c r="M64" s="20">
        <v>55068.36447</v>
      </c>
      <c r="N64" s="38">
        <v>583</v>
      </c>
      <c r="O64" s="39">
        <v>328</v>
      </c>
      <c r="P64" s="40">
        <v>119647.39711000001</v>
      </c>
      <c r="Q64" s="38">
        <v>357</v>
      </c>
      <c r="R64" s="40">
        <v>84904.466249999998</v>
      </c>
      <c r="S64" s="18">
        <f t="shared" si="0"/>
        <v>377.02024767676772</v>
      </c>
      <c r="T64" s="19">
        <f t="shared" si="1"/>
        <v>170.08758799586778</v>
      </c>
      <c r="U64" s="20">
        <f t="shared" si="2"/>
        <v>205.22709624356776</v>
      </c>
    </row>
    <row r="65" spans="1:21" ht="15" customHeight="1" x14ac:dyDescent="0.2">
      <c r="A65" s="86"/>
      <c r="B65" s="78"/>
      <c r="C65" s="30" t="s">
        <v>8</v>
      </c>
      <c r="D65" s="21">
        <v>487</v>
      </c>
      <c r="E65" s="22">
        <v>749</v>
      </c>
      <c r="F65" s="23">
        <v>112161.74979999999</v>
      </c>
      <c r="G65" s="21">
        <v>236</v>
      </c>
      <c r="H65" s="23">
        <v>58656.459240000004</v>
      </c>
      <c r="I65" s="21">
        <v>651</v>
      </c>
      <c r="J65" s="22">
        <v>307</v>
      </c>
      <c r="K65" s="23">
        <v>97451.839980000004</v>
      </c>
      <c r="L65" s="21">
        <v>376</v>
      </c>
      <c r="M65" s="23">
        <v>60332.981799999994</v>
      </c>
      <c r="N65" s="21">
        <v>1138</v>
      </c>
      <c r="O65" s="22">
        <v>1056</v>
      </c>
      <c r="P65" s="23">
        <v>209613.58978000001</v>
      </c>
      <c r="Q65" s="21">
        <v>612</v>
      </c>
      <c r="R65" s="23">
        <v>118989.44104000001</v>
      </c>
      <c r="S65" s="21">
        <f t="shared" si="0"/>
        <v>230.31160123203284</v>
      </c>
      <c r="T65" s="22">
        <f t="shared" si="1"/>
        <v>149.69560672811062</v>
      </c>
      <c r="U65" s="23">
        <f t="shared" si="2"/>
        <v>184.19471861159931</v>
      </c>
    </row>
    <row r="66" spans="1:21" ht="15" customHeight="1" x14ac:dyDescent="0.2">
      <c r="A66" s="84" t="s">
        <v>45</v>
      </c>
      <c r="B66" s="87" t="s">
        <v>46</v>
      </c>
      <c r="C66" s="31" t="s">
        <v>79</v>
      </c>
      <c r="D66" s="41">
        <v>169</v>
      </c>
      <c r="E66" s="42">
        <v>349</v>
      </c>
      <c r="F66" s="43">
        <v>6590.8994400000001</v>
      </c>
      <c r="G66" s="41">
        <v>38</v>
      </c>
      <c r="H66" s="43">
        <v>1299.3947900000001</v>
      </c>
      <c r="I66" s="41">
        <v>62</v>
      </c>
      <c r="J66" s="42">
        <v>79</v>
      </c>
      <c r="K66" s="43">
        <v>1139.80384</v>
      </c>
      <c r="L66" s="41">
        <v>29</v>
      </c>
      <c r="M66" s="43">
        <v>357.28045000000003</v>
      </c>
      <c r="N66" s="44">
        <v>231</v>
      </c>
      <c r="O66" s="45">
        <v>428</v>
      </c>
      <c r="P66" s="46">
        <v>7730.7032800000006</v>
      </c>
      <c r="Q66" s="44">
        <v>67</v>
      </c>
      <c r="R66" s="46">
        <v>1656.67524</v>
      </c>
      <c r="S66" s="41">
        <f t="shared" si="0"/>
        <v>38.999404970414204</v>
      </c>
      <c r="T66" s="42">
        <f t="shared" si="1"/>
        <v>18.383932903225809</v>
      </c>
      <c r="U66" s="43">
        <f t="shared" si="2"/>
        <v>33.46624796536797</v>
      </c>
    </row>
    <row r="67" spans="1:21" ht="15" customHeight="1" x14ac:dyDescent="0.2">
      <c r="A67" s="85"/>
      <c r="B67" s="77"/>
      <c r="C67" s="28" t="s">
        <v>80</v>
      </c>
      <c r="D67" s="15">
        <v>126</v>
      </c>
      <c r="E67" s="16">
        <v>235</v>
      </c>
      <c r="F67" s="17">
        <v>11088.416630000002</v>
      </c>
      <c r="G67" s="15">
        <v>45</v>
      </c>
      <c r="H67" s="17">
        <v>2676.7073</v>
      </c>
      <c r="I67" s="15">
        <v>49</v>
      </c>
      <c r="J67" s="16">
        <v>61</v>
      </c>
      <c r="K67" s="17">
        <v>1554.3334299999999</v>
      </c>
      <c r="L67" s="15">
        <v>23</v>
      </c>
      <c r="M67" s="17">
        <v>514.74431000000004</v>
      </c>
      <c r="N67" s="35">
        <v>175</v>
      </c>
      <c r="O67" s="36">
        <v>296</v>
      </c>
      <c r="P67" s="37">
        <v>12642.75006</v>
      </c>
      <c r="Q67" s="35">
        <v>68</v>
      </c>
      <c r="R67" s="37">
        <v>3191.4516100000001</v>
      </c>
      <c r="S67" s="15">
        <f t="shared" si="0"/>
        <v>88.003306587301594</v>
      </c>
      <c r="T67" s="16">
        <f t="shared" si="1"/>
        <v>31.721090408163263</v>
      </c>
      <c r="U67" s="17">
        <f t="shared" si="2"/>
        <v>72.244286057142858</v>
      </c>
    </row>
    <row r="68" spans="1:21" ht="15" customHeight="1" x14ac:dyDescent="0.2">
      <c r="A68" s="85"/>
      <c r="B68" s="77"/>
      <c r="C68" s="28" t="s">
        <v>81</v>
      </c>
      <c r="D68" s="15">
        <v>377</v>
      </c>
      <c r="E68" s="16">
        <v>438</v>
      </c>
      <c r="F68" s="17">
        <v>42704.867229999996</v>
      </c>
      <c r="G68" s="15">
        <v>186</v>
      </c>
      <c r="H68" s="17">
        <v>24721.590230000002</v>
      </c>
      <c r="I68" s="15">
        <v>107</v>
      </c>
      <c r="J68" s="16">
        <v>76</v>
      </c>
      <c r="K68" s="17">
        <v>5168.3084600000002</v>
      </c>
      <c r="L68" s="15">
        <v>63</v>
      </c>
      <c r="M68" s="17">
        <v>2526.1777200000001</v>
      </c>
      <c r="N68" s="35">
        <v>484</v>
      </c>
      <c r="O68" s="36">
        <v>514</v>
      </c>
      <c r="P68" s="37">
        <v>47873.175689999996</v>
      </c>
      <c r="Q68" s="35">
        <v>249</v>
      </c>
      <c r="R68" s="37">
        <v>27247.767949999998</v>
      </c>
      <c r="S68" s="15">
        <f t="shared" si="0"/>
        <v>113.2755098938992</v>
      </c>
      <c r="T68" s="16">
        <f t="shared" si="1"/>
        <v>48.301948224299068</v>
      </c>
      <c r="U68" s="17">
        <f t="shared" si="2"/>
        <v>98.911520020661143</v>
      </c>
    </row>
    <row r="69" spans="1:21" ht="15" customHeight="1" x14ac:dyDescent="0.2">
      <c r="A69" s="85"/>
      <c r="B69" s="77"/>
      <c r="C69" s="28" t="s">
        <v>82</v>
      </c>
      <c r="D69" s="15">
        <v>199</v>
      </c>
      <c r="E69" s="16">
        <v>166</v>
      </c>
      <c r="F69" s="17">
        <v>38844.700130000005</v>
      </c>
      <c r="G69" s="15">
        <v>106</v>
      </c>
      <c r="H69" s="17">
        <v>27754.261050000001</v>
      </c>
      <c r="I69" s="15">
        <v>78</v>
      </c>
      <c r="J69" s="16">
        <v>51</v>
      </c>
      <c r="K69" s="17">
        <v>6040.6953600000006</v>
      </c>
      <c r="L69" s="15">
        <v>51</v>
      </c>
      <c r="M69" s="17">
        <v>3940.7959500000002</v>
      </c>
      <c r="N69" s="35">
        <v>277</v>
      </c>
      <c r="O69" s="36">
        <v>217</v>
      </c>
      <c r="P69" s="37">
        <v>44885.395490000003</v>
      </c>
      <c r="Q69" s="35">
        <v>157</v>
      </c>
      <c r="R69" s="37">
        <v>31695.057000000001</v>
      </c>
      <c r="S69" s="15">
        <f t="shared" si="0"/>
        <v>195.19949814070355</v>
      </c>
      <c r="T69" s="16">
        <f t="shared" si="1"/>
        <v>77.444812307692317</v>
      </c>
      <c r="U69" s="17">
        <f t="shared" si="2"/>
        <v>162.04113895306861</v>
      </c>
    </row>
    <row r="70" spans="1:21" ht="15" customHeight="1" x14ac:dyDescent="0.2">
      <c r="A70" s="85"/>
      <c r="B70" s="77"/>
      <c r="C70" s="29" t="s">
        <v>83</v>
      </c>
      <c r="D70" s="18">
        <v>213</v>
      </c>
      <c r="E70" s="19">
        <v>138</v>
      </c>
      <c r="F70" s="20">
        <v>180942.5343</v>
      </c>
      <c r="G70" s="18">
        <v>117</v>
      </c>
      <c r="H70" s="20">
        <v>93877.06154000001</v>
      </c>
      <c r="I70" s="18">
        <v>1068</v>
      </c>
      <c r="J70" s="19">
        <v>457</v>
      </c>
      <c r="K70" s="20">
        <v>174249.49637000001</v>
      </c>
      <c r="L70" s="18">
        <v>798</v>
      </c>
      <c r="M70" s="20">
        <v>118081.79206000001</v>
      </c>
      <c r="N70" s="38">
        <v>1281</v>
      </c>
      <c r="O70" s="39">
        <v>595</v>
      </c>
      <c r="P70" s="40">
        <v>355192.03067000001</v>
      </c>
      <c r="Q70" s="38">
        <v>915</v>
      </c>
      <c r="R70" s="40">
        <v>211958.8536</v>
      </c>
      <c r="S70" s="18">
        <f t="shared" si="0"/>
        <v>849.49546619718308</v>
      </c>
      <c r="T70" s="19">
        <f t="shared" si="1"/>
        <v>163.15495914794008</v>
      </c>
      <c r="U70" s="20">
        <f t="shared" si="2"/>
        <v>277.27715118657301</v>
      </c>
    </row>
    <row r="71" spans="1:21" ht="15" customHeight="1" x14ac:dyDescent="0.2">
      <c r="A71" s="86"/>
      <c r="B71" s="78"/>
      <c r="C71" s="30" t="s">
        <v>8</v>
      </c>
      <c r="D71" s="21">
        <v>1084</v>
      </c>
      <c r="E71" s="22">
        <v>1326</v>
      </c>
      <c r="F71" s="23">
        <v>280171.41773000004</v>
      </c>
      <c r="G71" s="21">
        <v>492</v>
      </c>
      <c r="H71" s="23">
        <v>150329.01491</v>
      </c>
      <c r="I71" s="21">
        <v>1364</v>
      </c>
      <c r="J71" s="22">
        <v>724</v>
      </c>
      <c r="K71" s="23">
        <v>188152.63746</v>
      </c>
      <c r="L71" s="21">
        <v>964</v>
      </c>
      <c r="M71" s="23">
        <v>125420.79049</v>
      </c>
      <c r="N71" s="21">
        <v>2448</v>
      </c>
      <c r="O71" s="22">
        <v>2050</v>
      </c>
      <c r="P71" s="23">
        <v>468324.05518999998</v>
      </c>
      <c r="Q71" s="21">
        <v>1456</v>
      </c>
      <c r="R71" s="23">
        <v>275749.80539999995</v>
      </c>
      <c r="S71" s="21">
        <f t="shared" ref="S71:S131" si="3">F71/D71</f>
        <v>258.46071746309968</v>
      </c>
      <c r="T71" s="22">
        <f t="shared" ref="T71:T131" si="4">K71/I71</f>
        <v>137.9418163196481</v>
      </c>
      <c r="U71" s="23">
        <f t="shared" ref="U71:U131" si="5">P71/N71</f>
        <v>191.30884607434641</v>
      </c>
    </row>
    <row r="72" spans="1:21" ht="15" customHeight="1" x14ac:dyDescent="0.2">
      <c r="A72" s="84" t="s">
        <v>47</v>
      </c>
      <c r="B72" s="87" t="s">
        <v>48</v>
      </c>
      <c r="C72" s="31" t="s">
        <v>79</v>
      </c>
      <c r="D72" s="41">
        <v>23</v>
      </c>
      <c r="E72" s="42">
        <v>27</v>
      </c>
      <c r="F72" s="43">
        <v>436.16141999999996</v>
      </c>
      <c r="G72" s="41">
        <v>10</v>
      </c>
      <c r="H72" s="43">
        <v>209.32363000000001</v>
      </c>
      <c r="I72" s="41">
        <v>13</v>
      </c>
      <c r="J72" s="42">
        <v>4</v>
      </c>
      <c r="K72" s="43">
        <v>305.17414000000002</v>
      </c>
      <c r="L72" s="41">
        <v>9</v>
      </c>
      <c r="M72" s="43">
        <v>241.44749999999999</v>
      </c>
      <c r="N72" s="44">
        <v>36</v>
      </c>
      <c r="O72" s="45">
        <v>31</v>
      </c>
      <c r="P72" s="46">
        <v>741.3355600000001</v>
      </c>
      <c r="Q72" s="44">
        <v>19</v>
      </c>
      <c r="R72" s="46">
        <v>450.77113000000003</v>
      </c>
      <c r="S72" s="41">
        <f t="shared" si="3"/>
        <v>18.963539999999998</v>
      </c>
      <c r="T72" s="42">
        <f t="shared" si="4"/>
        <v>23.474933846153849</v>
      </c>
      <c r="U72" s="43">
        <f t="shared" si="5"/>
        <v>20.592654444444449</v>
      </c>
    </row>
    <row r="73" spans="1:21" ht="15" customHeight="1" x14ac:dyDescent="0.2">
      <c r="A73" s="85"/>
      <c r="B73" s="77"/>
      <c r="C73" s="28" t="s">
        <v>80</v>
      </c>
      <c r="D73" s="15">
        <v>11</v>
      </c>
      <c r="E73" s="16">
        <v>17</v>
      </c>
      <c r="F73" s="17">
        <v>941.57558999999992</v>
      </c>
      <c r="G73" s="15">
        <v>6</v>
      </c>
      <c r="H73" s="17">
        <v>530.93736999999999</v>
      </c>
      <c r="I73" s="15">
        <v>11</v>
      </c>
      <c r="J73" s="16">
        <v>9</v>
      </c>
      <c r="K73" s="17">
        <v>558.97592000000009</v>
      </c>
      <c r="L73" s="15">
        <v>2</v>
      </c>
      <c r="M73" s="17">
        <v>18.758740000000003</v>
      </c>
      <c r="N73" s="35">
        <v>22</v>
      </c>
      <c r="O73" s="36">
        <v>26</v>
      </c>
      <c r="P73" s="37">
        <v>1500.55151</v>
      </c>
      <c r="Q73" s="35">
        <v>8</v>
      </c>
      <c r="R73" s="37">
        <v>549.69610999999998</v>
      </c>
      <c r="S73" s="15">
        <f t="shared" si="3"/>
        <v>85.597780909090901</v>
      </c>
      <c r="T73" s="16">
        <f t="shared" si="4"/>
        <v>50.815992727272736</v>
      </c>
      <c r="U73" s="17">
        <f t="shared" si="5"/>
        <v>68.206886818181815</v>
      </c>
    </row>
    <row r="74" spans="1:21" ht="15" customHeight="1" x14ac:dyDescent="0.2">
      <c r="A74" s="85"/>
      <c r="B74" s="77"/>
      <c r="C74" s="28" t="s">
        <v>81</v>
      </c>
      <c r="D74" s="15">
        <v>57</v>
      </c>
      <c r="E74" s="16">
        <v>51</v>
      </c>
      <c r="F74" s="17">
        <v>6851.7359900000001</v>
      </c>
      <c r="G74" s="15">
        <v>25</v>
      </c>
      <c r="H74" s="17">
        <v>2917.46729</v>
      </c>
      <c r="I74" s="15">
        <v>28</v>
      </c>
      <c r="J74" s="16">
        <v>16</v>
      </c>
      <c r="K74" s="17">
        <v>1888.04683</v>
      </c>
      <c r="L74" s="15">
        <v>13</v>
      </c>
      <c r="M74" s="17">
        <v>1333.21379</v>
      </c>
      <c r="N74" s="35">
        <v>85</v>
      </c>
      <c r="O74" s="36">
        <v>67</v>
      </c>
      <c r="P74" s="37">
        <v>8739.7828200000004</v>
      </c>
      <c r="Q74" s="35">
        <v>38</v>
      </c>
      <c r="R74" s="37">
        <v>4250.6810800000003</v>
      </c>
      <c r="S74" s="15">
        <f t="shared" si="3"/>
        <v>120.20589456140351</v>
      </c>
      <c r="T74" s="16">
        <f t="shared" si="4"/>
        <v>67.430243928571429</v>
      </c>
      <c r="U74" s="17">
        <f t="shared" si="5"/>
        <v>102.82097435294118</v>
      </c>
    </row>
    <row r="75" spans="1:21" ht="15" customHeight="1" x14ac:dyDescent="0.2">
      <c r="A75" s="85"/>
      <c r="B75" s="77"/>
      <c r="C75" s="28" t="s">
        <v>82</v>
      </c>
      <c r="D75" s="15">
        <v>37</v>
      </c>
      <c r="E75" s="16">
        <v>18</v>
      </c>
      <c r="F75" s="17">
        <v>7967.5187999999998</v>
      </c>
      <c r="G75" s="15">
        <v>19</v>
      </c>
      <c r="H75" s="17">
        <v>3849.8075299999996</v>
      </c>
      <c r="I75" s="15">
        <v>25</v>
      </c>
      <c r="J75" s="16">
        <v>13</v>
      </c>
      <c r="K75" s="17">
        <v>1201.09004</v>
      </c>
      <c r="L75" s="15">
        <v>12</v>
      </c>
      <c r="M75" s="17">
        <v>260.94668999999999</v>
      </c>
      <c r="N75" s="35">
        <v>62</v>
      </c>
      <c r="O75" s="36">
        <v>31</v>
      </c>
      <c r="P75" s="37">
        <v>9168.608839999999</v>
      </c>
      <c r="Q75" s="35">
        <v>31</v>
      </c>
      <c r="R75" s="37">
        <v>4110.7542199999998</v>
      </c>
      <c r="S75" s="15">
        <f t="shared" si="3"/>
        <v>215.33834594594595</v>
      </c>
      <c r="T75" s="16">
        <f t="shared" si="4"/>
        <v>48.043601600000002</v>
      </c>
      <c r="U75" s="17">
        <f t="shared" si="5"/>
        <v>147.88078774193548</v>
      </c>
    </row>
    <row r="76" spans="1:21" ht="15" customHeight="1" x14ac:dyDescent="0.2">
      <c r="A76" s="85"/>
      <c r="B76" s="77"/>
      <c r="C76" s="29" t="s">
        <v>83</v>
      </c>
      <c r="D76" s="18">
        <v>38</v>
      </c>
      <c r="E76" s="19">
        <v>22</v>
      </c>
      <c r="F76" s="20">
        <v>8606.6613600000001</v>
      </c>
      <c r="G76" s="18">
        <v>19</v>
      </c>
      <c r="H76" s="20">
        <v>2675.36931</v>
      </c>
      <c r="I76" s="18">
        <v>80</v>
      </c>
      <c r="J76" s="19">
        <v>25</v>
      </c>
      <c r="K76" s="20">
        <v>17344.245370000001</v>
      </c>
      <c r="L76" s="18">
        <v>55</v>
      </c>
      <c r="M76" s="20">
        <v>13161.17476</v>
      </c>
      <c r="N76" s="38">
        <v>118</v>
      </c>
      <c r="O76" s="39">
        <v>47</v>
      </c>
      <c r="P76" s="40">
        <v>25950.906729999999</v>
      </c>
      <c r="Q76" s="38">
        <v>74</v>
      </c>
      <c r="R76" s="40">
        <v>15836.54407</v>
      </c>
      <c r="S76" s="18">
        <f t="shared" si="3"/>
        <v>226.49108842105264</v>
      </c>
      <c r="T76" s="19">
        <f t="shared" si="4"/>
        <v>216.80306712500001</v>
      </c>
      <c r="U76" s="20">
        <f t="shared" si="5"/>
        <v>219.92293838983051</v>
      </c>
    </row>
    <row r="77" spans="1:21" ht="15" customHeight="1" x14ac:dyDescent="0.2">
      <c r="A77" s="86"/>
      <c r="B77" s="78"/>
      <c r="C77" s="30" t="s">
        <v>8</v>
      </c>
      <c r="D77" s="21">
        <v>166</v>
      </c>
      <c r="E77" s="22">
        <v>135</v>
      </c>
      <c r="F77" s="23">
        <v>24803.653160000002</v>
      </c>
      <c r="G77" s="21">
        <v>79</v>
      </c>
      <c r="H77" s="23">
        <v>10182.905130000001</v>
      </c>
      <c r="I77" s="21">
        <v>157</v>
      </c>
      <c r="J77" s="22">
        <v>67</v>
      </c>
      <c r="K77" s="23">
        <v>21297.532299999999</v>
      </c>
      <c r="L77" s="21">
        <v>91</v>
      </c>
      <c r="M77" s="23">
        <v>15015.54148</v>
      </c>
      <c r="N77" s="21">
        <v>323</v>
      </c>
      <c r="O77" s="22">
        <v>202</v>
      </c>
      <c r="P77" s="23">
        <v>46101.185460000001</v>
      </c>
      <c r="Q77" s="21">
        <v>170</v>
      </c>
      <c r="R77" s="23">
        <v>25198.446609999999</v>
      </c>
      <c r="S77" s="21">
        <f t="shared" si="3"/>
        <v>149.41959734939761</v>
      </c>
      <c r="T77" s="22">
        <f t="shared" si="4"/>
        <v>135.65307197452228</v>
      </c>
      <c r="U77" s="23">
        <f t="shared" si="5"/>
        <v>142.72812835913314</v>
      </c>
    </row>
    <row r="78" spans="1:21" ht="15" customHeight="1" x14ac:dyDescent="0.2">
      <c r="A78" s="84" t="s">
        <v>49</v>
      </c>
      <c r="B78" s="87" t="s">
        <v>50</v>
      </c>
      <c r="C78" s="31" t="s">
        <v>79</v>
      </c>
      <c r="D78" s="41">
        <v>4</v>
      </c>
      <c r="E78" s="42">
        <v>6</v>
      </c>
      <c r="F78" s="43">
        <v>34.398789999999998</v>
      </c>
      <c r="G78" s="41">
        <v>0</v>
      </c>
      <c r="H78" s="43">
        <v>0</v>
      </c>
      <c r="I78" s="41">
        <v>4</v>
      </c>
      <c r="J78" s="42">
        <v>3</v>
      </c>
      <c r="K78" s="43">
        <v>69.805329999999998</v>
      </c>
      <c r="L78" s="41">
        <v>1</v>
      </c>
      <c r="M78" s="43">
        <v>1.7970299999999999</v>
      </c>
      <c r="N78" s="44">
        <v>8</v>
      </c>
      <c r="O78" s="45">
        <v>9</v>
      </c>
      <c r="P78" s="46">
        <v>104.20411999999999</v>
      </c>
      <c r="Q78" s="44">
        <v>1</v>
      </c>
      <c r="R78" s="46">
        <v>1.7970299999999999</v>
      </c>
      <c r="S78" s="41">
        <f t="shared" si="3"/>
        <v>8.5996974999999996</v>
      </c>
      <c r="T78" s="42">
        <f t="shared" si="4"/>
        <v>17.451332499999999</v>
      </c>
      <c r="U78" s="43">
        <f t="shared" si="5"/>
        <v>13.025514999999999</v>
      </c>
    </row>
    <row r="79" spans="1:21" ht="15" customHeight="1" x14ac:dyDescent="0.2">
      <c r="A79" s="85"/>
      <c r="B79" s="77"/>
      <c r="C79" s="28" t="s">
        <v>80</v>
      </c>
      <c r="D79" s="15">
        <v>3</v>
      </c>
      <c r="E79" s="16">
        <v>5</v>
      </c>
      <c r="F79" s="17">
        <v>56.693760000000005</v>
      </c>
      <c r="G79" s="15">
        <v>1</v>
      </c>
      <c r="H79" s="17">
        <v>9.3822700000000001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3</v>
      </c>
      <c r="O79" s="36">
        <v>5</v>
      </c>
      <c r="P79" s="37">
        <v>56.693760000000005</v>
      </c>
      <c r="Q79" s="35">
        <v>1</v>
      </c>
      <c r="R79" s="37">
        <v>9.3822700000000001</v>
      </c>
      <c r="S79" s="15">
        <f t="shared" si="3"/>
        <v>18.897920000000003</v>
      </c>
      <c r="T79" s="16"/>
      <c r="U79" s="17">
        <f t="shared" si="5"/>
        <v>18.897920000000003</v>
      </c>
    </row>
    <row r="80" spans="1:21" ht="15" customHeight="1" x14ac:dyDescent="0.2">
      <c r="A80" s="85"/>
      <c r="B80" s="77"/>
      <c r="C80" s="28" t="s">
        <v>81</v>
      </c>
      <c r="D80" s="15">
        <v>8</v>
      </c>
      <c r="E80" s="16">
        <v>7</v>
      </c>
      <c r="F80" s="17">
        <v>988.96937000000003</v>
      </c>
      <c r="G80" s="15">
        <v>4</v>
      </c>
      <c r="H80" s="17">
        <v>630.63035000000002</v>
      </c>
      <c r="I80" s="15">
        <v>4</v>
      </c>
      <c r="J80" s="16">
        <v>3</v>
      </c>
      <c r="K80" s="17">
        <v>60.140809999999995</v>
      </c>
      <c r="L80" s="15">
        <v>1</v>
      </c>
      <c r="M80" s="17">
        <v>10.861969999999999</v>
      </c>
      <c r="N80" s="35">
        <v>12</v>
      </c>
      <c r="O80" s="36">
        <v>10</v>
      </c>
      <c r="P80" s="37">
        <v>1049.1101799999999</v>
      </c>
      <c r="Q80" s="35">
        <v>5</v>
      </c>
      <c r="R80" s="37">
        <v>641.49231999999995</v>
      </c>
      <c r="S80" s="15">
        <f t="shared" si="3"/>
        <v>123.62117125</v>
      </c>
      <c r="T80" s="16">
        <f t="shared" si="4"/>
        <v>15.035202499999999</v>
      </c>
      <c r="U80" s="17">
        <f t="shared" si="5"/>
        <v>87.42584833333332</v>
      </c>
    </row>
    <row r="81" spans="1:21" ht="15" customHeight="1" x14ac:dyDescent="0.2">
      <c r="A81" s="85"/>
      <c r="B81" s="77"/>
      <c r="C81" s="28" t="s">
        <v>82</v>
      </c>
      <c r="D81" s="15">
        <v>3</v>
      </c>
      <c r="E81" s="16">
        <v>2</v>
      </c>
      <c r="F81" s="17">
        <v>335.82168999999999</v>
      </c>
      <c r="G81" s="15">
        <v>1</v>
      </c>
      <c r="H81" s="17">
        <v>30.377470000000002</v>
      </c>
      <c r="I81" s="15">
        <v>4</v>
      </c>
      <c r="J81" s="16">
        <v>1</v>
      </c>
      <c r="K81" s="17">
        <v>367.73158000000001</v>
      </c>
      <c r="L81" s="15">
        <v>3</v>
      </c>
      <c r="M81" s="17">
        <v>339.91674999999998</v>
      </c>
      <c r="N81" s="35">
        <v>7</v>
      </c>
      <c r="O81" s="36">
        <v>3</v>
      </c>
      <c r="P81" s="37">
        <v>703.55327</v>
      </c>
      <c r="Q81" s="35">
        <v>4</v>
      </c>
      <c r="R81" s="37">
        <v>370.29422</v>
      </c>
      <c r="S81" s="15">
        <f t="shared" si="3"/>
        <v>111.94056333333333</v>
      </c>
      <c r="T81" s="16">
        <f t="shared" si="4"/>
        <v>91.932895000000002</v>
      </c>
      <c r="U81" s="17">
        <f t="shared" si="5"/>
        <v>100.50761</v>
      </c>
    </row>
    <row r="82" spans="1:21" ht="15" customHeight="1" x14ac:dyDescent="0.2">
      <c r="A82" s="85"/>
      <c r="B82" s="77"/>
      <c r="C82" s="29" t="s">
        <v>83</v>
      </c>
      <c r="D82" s="18">
        <v>7</v>
      </c>
      <c r="E82" s="19">
        <v>4</v>
      </c>
      <c r="F82" s="20">
        <v>7343.6568799999995</v>
      </c>
      <c r="G82" s="18">
        <v>5</v>
      </c>
      <c r="H82" s="20">
        <v>7123.4822800000002</v>
      </c>
      <c r="I82" s="18">
        <v>19</v>
      </c>
      <c r="J82" s="19">
        <v>7</v>
      </c>
      <c r="K82" s="20">
        <v>3392.1198899999999</v>
      </c>
      <c r="L82" s="18">
        <v>12</v>
      </c>
      <c r="M82" s="20">
        <v>1841.83124</v>
      </c>
      <c r="N82" s="38">
        <v>26</v>
      </c>
      <c r="O82" s="39">
        <v>11</v>
      </c>
      <c r="P82" s="40">
        <v>10735.77677</v>
      </c>
      <c r="Q82" s="38">
        <v>17</v>
      </c>
      <c r="R82" s="40">
        <v>8965.3135199999997</v>
      </c>
      <c r="S82" s="18">
        <f t="shared" si="3"/>
        <v>1049.09384</v>
      </c>
      <c r="T82" s="19">
        <f t="shared" si="4"/>
        <v>178.53262578947368</v>
      </c>
      <c r="U82" s="20">
        <f t="shared" si="5"/>
        <v>412.91449115384614</v>
      </c>
    </row>
    <row r="83" spans="1:21" ht="15" customHeight="1" x14ac:dyDescent="0.2">
      <c r="A83" s="86"/>
      <c r="B83" s="78"/>
      <c r="C83" s="30" t="s">
        <v>8</v>
      </c>
      <c r="D83" s="21">
        <v>25</v>
      </c>
      <c r="E83" s="22">
        <v>24</v>
      </c>
      <c r="F83" s="23">
        <v>8759.5404899999994</v>
      </c>
      <c r="G83" s="21">
        <v>11</v>
      </c>
      <c r="H83" s="23">
        <v>7793.87237</v>
      </c>
      <c r="I83" s="21">
        <v>31</v>
      </c>
      <c r="J83" s="22">
        <v>14</v>
      </c>
      <c r="K83" s="23">
        <v>3889.7976100000001</v>
      </c>
      <c r="L83" s="21">
        <v>17</v>
      </c>
      <c r="M83" s="23">
        <v>2194.4069900000004</v>
      </c>
      <c r="N83" s="21">
        <v>56</v>
      </c>
      <c r="O83" s="22">
        <v>38</v>
      </c>
      <c r="P83" s="23">
        <v>12649.338099999999</v>
      </c>
      <c r="Q83" s="21">
        <v>28</v>
      </c>
      <c r="R83" s="23">
        <v>9988.2793599999986</v>
      </c>
      <c r="S83" s="21">
        <f t="shared" si="3"/>
        <v>350.38161959999996</v>
      </c>
      <c r="T83" s="22">
        <f t="shared" si="4"/>
        <v>125.47734225806452</v>
      </c>
      <c r="U83" s="23">
        <f t="shared" si="5"/>
        <v>225.88103749999999</v>
      </c>
    </row>
    <row r="84" spans="1:21" ht="15" customHeight="1" x14ac:dyDescent="0.2">
      <c r="A84" s="84" t="s">
        <v>51</v>
      </c>
      <c r="B84" s="87" t="s">
        <v>52</v>
      </c>
      <c r="C84" s="31" t="s">
        <v>79</v>
      </c>
      <c r="D84" s="41">
        <v>22</v>
      </c>
      <c r="E84" s="42">
        <v>21</v>
      </c>
      <c r="F84" s="43">
        <v>8222.1147300000011</v>
      </c>
      <c r="G84" s="41">
        <v>14</v>
      </c>
      <c r="H84" s="43">
        <v>648.31732</v>
      </c>
      <c r="I84" s="41">
        <v>3</v>
      </c>
      <c r="J84" s="42">
        <v>0</v>
      </c>
      <c r="K84" s="43">
        <v>23.69716</v>
      </c>
      <c r="L84" s="41">
        <v>3</v>
      </c>
      <c r="M84" s="43">
        <v>23.69716</v>
      </c>
      <c r="N84" s="44">
        <v>25</v>
      </c>
      <c r="O84" s="45">
        <v>21</v>
      </c>
      <c r="P84" s="46">
        <v>8245.811889999999</v>
      </c>
      <c r="Q84" s="44">
        <v>17</v>
      </c>
      <c r="R84" s="46">
        <v>672.01447999999993</v>
      </c>
      <c r="S84" s="41">
        <f t="shared" si="3"/>
        <v>373.73248772727277</v>
      </c>
      <c r="T84" s="42">
        <f t="shared" si="4"/>
        <v>7.8990533333333337</v>
      </c>
      <c r="U84" s="43">
        <f t="shared" si="5"/>
        <v>329.83247559999995</v>
      </c>
    </row>
    <row r="85" spans="1:21" ht="15" customHeight="1" x14ac:dyDescent="0.2">
      <c r="A85" s="85"/>
      <c r="B85" s="77"/>
      <c r="C85" s="28" t="s">
        <v>80</v>
      </c>
      <c r="D85" s="15">
        <v>15</v>
      </c>
      <c r="E85" s="16">
        <v>3</v>
      </c>
      <c r="F85" s="17">
        <v>41405.688119999999</v>
      </c>
      <c r="G85" s="15">
        <v>12</v>
      </c>
      <c r="H85" s="17">
        <v>1114.5421799999999</v>
      </c>
      <c r="I85" s="15">
        <v>1</v>
      </c>
      <c r="J85" s="16">
        <v>0</v>
      </c>
      <c r="K85" s="17">
        <v>8.3036000000000012</v>
      </c>
      <c r="L85" s="15">
        <v>1</v>
      </c>
      <c r="M85" s="17">
        <v>8.3036000000000012</v>
      </c>
      <c r="N85" s="35">
        <v>16</v>
      </c>
      <c r="O85" s="36">
        <v>3</v>
      </c>
      <c r="P85" s="37">
        <v>41413.991719999998</v>
      </c>
      <c r="Q85" s="35">
        <v>13</v>
      </c>
      <c r="R85" s="37">
        <v>1122.8457800000001</v>
      </c>
      <c r="S85" s="15">
        <f t="shared" si="3"/>
        <v>2760.3792079999998</v>
      </c>
      <c r="T85" s="16">
        <f t="shared" si="4"/>
        <v>8.3036000000000012</v>
      </c>
      <c r="U85" s="17">
        <f t="shared" si="5"/>
        <v>2588.3744824999999</v>
      </c>
    </row>
    <row r="86" spans="1:21" ht="15" customHeight="1" x14ac:dyDescent="0.2">
      <c r="A86" s="85"/>
      <c r="B86" s="77"/>
      <c r="C86" s="28" t="s">
        <v>81</v>
      </c>
      <c r="D86" s="15">
        <v>65</v>
      </c>
      <c r="E86" s="16">
        <v>50</v>
      </c>
      <c r="F86" s="17">
        <v>23230.33628</v>
      </c>
      <c r="G86" s="15">
        <v>47</v>
      </c>
      <c r="H86" s="17">
        <v>14938.361289999999</v>
      </c>
      <c r="I86" s="15">
        <v>3</v>
      </c>
      <c r="J86" s="16">
        <v>3</v>
      </c>
      <c r="K86" s="17">
        <v>162.565</v>
      </c>
      <c r="L86" s="15">
        <v>0</v>
      </c>
      <c r="M86" s="17">
        <v>0</v>
      </c>
      <c r="N86" s="35">
        <v>68</v>
      </c>
      <c r="O86" s="36">
        <v>53</v>
      </c>
      <c r="P86" s="37">
        <v>23392.901280000002</v>
      </c>
      <c r="Q86" s="35">
        <v>47</v>
      </c>
      <c r="R86" s="37">
        <v>14938.361289999999</v>
      </c>
      <c r="S86" s="15">
        <f t="shared" si="3"/>
        <v>357.38978892307694</v>
      </c>
      <c r="T86" s="16">
        <f t="shared" si="4"/>
        <v>54.188333333333333</v>
      </c>
      <c r="U86" s="17">
        <f t="shared" si="5"/>
        <v>344.01325411764708</v>
      </c>
    </row>
    <row r="87" spans="1:21" ht="15" customHeight="1" x14ac:dyDescent="0.2">
      <c r="A87" s="85"/>
      <c r="B87" s="77"/>
      <c r="C87" s="28" t="s">
        <v>82</v>
      </c>
      <c r="D87" s="15">
        <v>22</v>
      </c>
      <c r="E87" s="16">
        <v>6</v>
      </c>
      <c r="F87" s="17">
        <v>1141.2074</v>
      </c>
      <c r="G87" s="15">
        <v>17</v>
      </c>
      <c r="H87" s="17">
        <v>1000.91183</v>
      </c>
      <c r="I87" s="15">
        <v>3</v>
      </c>
      <c r="J87" s="16">
        <v>2</v>
      </c>
      <c r="K87" s="17">
        <v>904.30421000000001</v>
      </c>
      <c r="L87" s="15">
        <v>1</v>
      </c>
      <c r="M87" s="17">
        <v>51.893730000000005</v>
      </c>
      <c r="N87" s="35">
        <v>25</v>
      </c>
      <c r="O87" s="36">
        <v>8</v>
      </c>
      <c r="P87" s="37">
        <v>2045.51161</v>
      </c>
      <c r="Q87" s="35">
        <v>18</v>
      </c>
      <c r="R87" s="37">
        <v>1052.80556</v>
      </c>
      <c r="S87" s="15">
        <f t="shared" si="3"/>
        <v>51.873063636363639</v>
      </c>
      <c r="T87" s="16">
        <f t="shared" si="4"/>
        <v>301.43473666666665</v>
      </c>
      <c r="U87" s="17">
        <f t="shared" si="5"/>
        <v>81.820464400000006</v>
      </c>
    </row>
    <row r="88" spans="1:21" ht="15" customHeight="1" x14ac:dyDescent="0.2">
      <c r="A88" s="85"/>
      <c r="B88" s="77"/>
      <c r="C88" s="29" t="s">
        <v>83</v>
      </c>
      <c r="D88" s="18">
        <v>44</v>
      </c>
      <c r="E88" s="19">
        <v>15</v>
      </c>
      <c r="F88" s="20">
        <v>11567.55492</v>
      </c>
      <c r="G88" s="18">
        <v>34</v>
      </c>
      <c r="H88" s="20">
        <v>10225.547779999999</v>
      </c>
      <c r="I88" s="18">
        <v>48</v>
      </c>
      <c r="J88" s="19">
        <v>24</v>
      </c>
      <c r="K88" s="20">
        <v>9166.7440399999996</v>
      </c>
      <c r="L88" s="18">
        <v>28</v>
      </c>
      <c r="M88" s="20">
        <v>5347.1177800000005</v>
      </c>
      <c r="N88" s="38">
        <v>92</v>
      </c>
      <c r="O88" s="39">
        <v>39</v>
      </c>
      <c r="P88" s="40">
        <v>20734.29896</v>
      </c>
      <c r="Q88" s="35">
        <v>62</v>
      </c>
      <c r="R88" s="37">
        <v>15572.665560000001</v>
      </c>
      <c r="S88" s="18">
        <f t="shared" si="3"/>
        <v>262.89897545454545</v>
      </c>
      <c r="T88" s="19">
        <f t="shared" si="4"/>
        <v>190.97383416666665</v>
      </c>
      <c r="U88" s="20">
        <f t="shared" si="5"/>
        <v>225.37281478260869</v>
      </c>
    </row>
    <row r="89" spans="1:21" ht="15" customHeight="1" x14ac:dyDescent="0.2">
      <c r="A89" s="86"/>
      <c r="B89" s="78"/>
      <c r="C89" s="30" t="s">
        <v>8</v>
      </c>
      <c r="D89" s="21">
        <v>168</v>
      </c>
      <c r="E89" s="22">
        <v>95</v>
      </c>
      <c r="F89" s="23">
        <v>85566.901450000005</v>
      </c>
      <c r="G89" s="21">
        <v>124</v>
      </c>
      <c r="H89" s="23">
        <v>27927.680399999997</v>
      </c>
      <c r="I89" s="21">
        <v>58</v>
      </c>
      <c r="J89" s="22">
        <v>29</v>
      </c>
      <c r="K89" s="23">
        <v>10265.614009999999</v>
      </c>
      <c r="L89" s="21">
        <v>33</v>
      </c>
      <c r="M89" s="23">
        <v>5431.0122699999993</v>
      </c>
      <c r="N89" s="21">
        <v>226</v>
      </c>
      <c r="O89" s="22">
        <v>124</v>
      </c>
      <c r="P89" s="23">
        <v>95832.515459999995</v>
      </c>
      <c r="Q89" s="21">
        <v>157</v>
      </c>
      <c r="R89" s="23">
        <v>33358.692670000004</v>
      </c>
      <c r="S89" s="21">
        <f t="shared" si="3"/>
        <v>509.32679434523811</v>
      </c>
      <c r="T89" s="22">
        <f t="shared" si="4"/>
        <v>176.99334499999998</v>
      </c>
      <c r="U89" s="23">
        <f t="shared" si="5"/>
        <v>424.03767902654863</v>
      </c>
    </row>
    <row r="90" spans="1:21" ht="15" customHeight="1" x14ac:dyDescent="0.2">
      <c r="A90" s="84" t="s">
        <v>53</v>
      </c>
      <c r="B90" s="87" t="s">
        <v>54</v>
      </c>
      <c r="C90" s="31" t="s">
        <v>79</v>
      </c>
      <c r="D90" s="41">
        <v>54</v>
      </c>
      <c r="E90" s="42">
        <v>108</v>
      </c>
      <c r="F90" s="43">
        <v>4971.5726299999997</v>
      </c>
      <c r="G90" s="41">
        <v>15</v>
      </c>
      <c r="H90" s="43">
        <v>3381.2619599999998</v>
      </c>
      <c r="I90" s="41">
        <v>38</v>
      </c>
      <c r="J90" s="42">
        <v>31</v>
      </c>
      <c r="K90" s="43">
        <v>1251.11536</v>
      </c>
      <c r="L90" s="41">
        <v>12</v>
      </c>
      <c r="M90" s="43">
        <v>178.00169</v>
      </c>
      <c r="N90" s="44">
        <v>92</v>
      </c>
      <c r="O90" s="45">
        <v>139</v>
      </c>
      <c r="P90" s="46">
        <v>6222.6879900000004</v>
      </c>
      <c r="Q90" s="44">
        <v>27</v>
      </c>
      <c r="R90" s="46">
        <v>3559.2636499999999</v>
      </c>
      <c r="S90" s="41">
        <f t="shared" si="3"/>
        <v>92.06615981481481</v>
      </c>
      <c r="T90" s="42">
        <f t="shared" si="4"/>
        <v>32.92408842105263</v>
      </c>
      <c r="U90" s="43">
        <f t="shared" si="5"/>
        <v>67.637912934782619</v>
      </c>
    </row>
    <row r="91" spans="1:21" ht="15" customHeight="1" x14ac:dyDescent="0.2">
      <c r="A91" s="85"/>
      <c r="B91" s="77"/>
      <c r="C91" s="28" t="s">
        <v>80</v>
      </c>
      <c r="D91" s="15">
        <v>51</v>
      </c>
      <c r="E91" s="16">
        <v>52</v>
      </c>
      <c r="F91" s="17">
        <v>8044.3153899999998</v>
      </c>
      <c r="G91" s="15">
        <v>24</v>
      </c>
      <c r="H91" s="17">
        <v>3326.8621600000001</v>
      </c>
      <c r="I91" s="15">
        <v>36</v>
      </c>
      <c r="J91" s="16">
        <v>34</v>
      </c>
      <c r="K91" s="17">
        <v>4872.8198300000004</v>
      </c>
      <c r="L91" s="15">
        <v>8</v>
      </c>
      <c r="M91" s="17">
        <v>204.91809000000001</v>
      </c>
      <c r="N91" s="35">
        <v>87</v>
      </c>
      <c r="O91" s="36">
        <v>86</v>
      </c>
      <c r="P91" s="37">
        <v>12917.13522</v>
      </c>
      <c r="Q91" s="35">
        <v>32</v>
      </c>
      <c r="R91" s="37">
        <v>3531.7802499999998</v>
      </c>
      <c r="S91" s="15">
        <f t="shared" si="3"/>
        <v>157.73167431372548</v>
      </c>
      <c r="T91" s="16">
        <f t="shared" si="4"/>
        <v>135.35610638888889</v>
      </c>
      <c r="U91" s="17">
        <f t="shared" si="5"/>
        <v>148.47281862068965</v>
      </c>
    </row>
    <row r="92" spans="1:21" ht="15" customHeight="1" x14ac:dyDescent="0.2">
      <c r="A92" s="85"/>
      <c r="B92" s="77"/>
      <c r="C92" s="28" t="s">
        <v>81</v>
      </c>
      <c r="D92" s="15">
        <v>143</v>
      </c>
      <c r="E92" s="16">
        <v>117</v>
      </c>
      <c r="F92" s="17">
        <v>9884.8518800000002</v>
      </c>
      <c r="G92" s="15">
        <v>78</v>
      </c>
      <c r="H92" s="17">
        <v>4304.4996100000008</v>
      </c>
      <c r="I92" s="15">
        <v>74</v>
      </c>
      <c r="J92" s="16">
        <v>56</v>
      </c>
      <c r="K92" s="17">
        <v>15749.373609999999</v>
      </c>
      <c r="L92" s="15">
        <v>26</v>
      </c>
      <c r="M92" s="17">
        <v>13365.27217</v>
      </c>
      <c r="N92" s="35">
        <v>217</v>
      </c>
      <c r="O92" s="36">
        <v>173</v>
      </c>
      <c r="P92" s="37">
        <v>25634.225489999997</v>
      </c>
      <c r="Q92" s="35">
        <v>104</v>
      </c>
      <c r="R92" s="37">
        <v>17669.771780000003</v>
      </c>
      <c r="S92" s="15">
        <f t="shared" si="3"/>
        <v>69.124838321678325</v>
      </c>
      <c r="T92" s="16">
        <f t="shared" si="4"/>
        <v>212.82937310810809</v>
      </c>
      <c r="U92" s="17">
        <f t="shared" si="5"/>
        <v>118.13007138248847</v>
      </c>
    </row>
    <row r="93" spans="1:21" ht="15" customHeight="1" x14ac:dyDescent="0.2">
      <c r="A93" s="85"/>
      <c r="B93" s="77"/>
      <c r="C93" s="28" t="s">
        <v>82</v>
      </c>
      <c r="D93" s="15">
        <v>100</v>
      </c>
      <c r="E93" s="16">
        <v>108</v>
      </c>
      <c r="F93" s="17">
        <v>23760.413800000002</v>
      </c>
      <c r="G93" s="15">
        <v>49</v>
      </c>
      <c r="H93" s="17">
        <v>15319.27457</v>
      </c>
      <c r="I93" s="15">
        <v>52</v>
      </c>
      <c r="J93" s="16">
        <v>40</v>
      </c>
      <c r="K93" s="17">
        <v>3015.8235499999996</v>
      </c>
      <c r="L93" s="15">
        <v>19</v>
      </c>
      <c r="M93" s="17">
        <v>635.16730000000007</v>
      </c>
      <c r="N93" s="35">
        <v>152</v>
      </c>
      <c r="O93" s="36">
        <v>148</v>
      </c>
      <c r="P93" s="37">
        <v>26776.237350000003</v>
      </c>
      <c r="Q93" s="35">
        <v>68</v>
      </c>
      <c r="R93" s="37">
        <v>15954.441869999999</v>
      </c>
      <c r="S93" s="15">
        <f t="shared" si="3"/>
        <v>237.60413800000003</v>
      </c>
      <c r="T93" s="16">
        <f t="shared" si="4"/>
        <v>57.996606730769223</v>
      </c>
      <c r="U93" s="17">
        <f t="shared" si="5"/>
        <v>176.15945625000003</v>
      </c>
    </row>
    <row r="94" spans="1:21" ht="15" customHeight="1" x14ac:dyDescent="0.2">
      <c r="A94" s="85"/>
      <c r="B94" s="77"/>
      <c r="C94" s="29" t="s">
        <v>83</v>
      </c>
      <c r="D94" s="18">
        <v>98</v>
      </c>
      <c r="E94" s="19">
        <v>49</v>
      </c>
      <c r="F94" s="20">
        <v>25876.005699999998</v>
      </c>
      <c r="G94" s="18">
        <v>61</v>
      </c>
      <c r="H94" s="20">
        <v>20588.973989999999</v>
      </c>
      <c r="I94" s="18">
        <v>380</v>
      </c>
      <c r="J94" s="19">
        <v>180</v>
      </c>
      <c r="K94" s="20">
        <v>162601.30494</v>
      </c>
      <c r="L94" s="18">
        <v>222</v>
      </c>
      <c r="M94" s="20">
        <v>126297.59179000001</v>
      </c>
      <c r="N94" s="38">
        <v>478</v>
      </c>
      <c r="O94" s="39">
        <v>229</v>
      </c>
      <c r="P94" s="40">
        <v>188477.31063999998</v>
      </c>
      <c r="Q94" s="38">
        <v>283</v>
      </c>
      <c r="R94" s="40">
        <v>146886.56578</v>
      </c>
      <c r="S94" s="18">
        <f t="shared" si="3"/>
        <v>264.0408744897959</v>
      </c>
      <c r="T94" s="19">
        <f t="shared" si="4"/>
        <v>427.89817089473684</v>
      </c>
      <c r="U94" s="20">
        <f t="shared" si="5"/>
        <v>394.30399715481167</v>
      </c>
    </row>
    <row r="95" spans="1:21" ht="15" customHeight="1" x14ac:dyDescent="0.2">
      <c r="A95" s="86"/>
      <c r="B95" s="78"/>
      <c r="C95" s="30" t="s">
        <v>8</v>
      </c>
      <c r="D95" s="21">
        <v>446</v>
      </c>
      <c r="E95" s="22">
        <v>434</v>
      </c>
      <c r="F95" s="23">
        <v>72537.159400000004</v>
      </c>
      <c r="G95" s="21">
        <v>227</v>
      </c>
      <c r="H95" s="23">
        <v>46920.872289999999</v>
      </c>
      <c r="I95" s="21">
        <v>580</v>
      </c>
      <c r="J95" s="22">
        <v>341</v>
      </c>
      <c r="K95" s="23">
        <v>187490.43729</v>
      </c>
      <c r="L95" s="21">
        <v>287</v>
      </c>
      <c r="M95" s="23">
        <v>140680.95103999999</v>
      </c>
      <c r="N95" s="21">
        <v>1026</v>
      </c>
      <c r="O95" s="22">
        <v>775</v>
      </c>
      <c r="P95" s="23">
        <v>260027.59669000001</v>
      </c>
      <c r="Q95" s="21">
        <v>514</v>
      </c>
      <c r="R95" s="23">
        <v>187601.82333000001</v>
      </c>
      <c r="S95" s="21">
        <f t="shared" si="3"/>
        <v>162.63937085201795</v>
      </c>
      <c r="T95" s="22">
        <f t="shared" si="4"/>
        <v>323.25937463793105</v>
      </c>
      <c r="U95" s="23">
        <f t="shared" si="5"/>
        <v>253.43820340155946</v>
      </c>
    </row>
    <row r="96" spans="1:21" ht="15" customHeight="1" x14ac:dyDescent="0.2">
      <c r="A96" s="84" t="s">
        <v>55</v>
      </c>
      <c r="B96" s="87" t="s">
        <v>56</v>
      </c>
      <c r="C96" s="31" t="s">
        <v>79</v>
      </c>
      <c r="D96" s="41">
        <v>40</v>
      </c>
      <c r="E96" s="42">
        <v>94</v>
      </c>
      <c r="F96" s="43">
        <v>11609.516449999999</v>
      </c>
      <c r="G96" s="41">
        <v>14</v>
      </c>
      <c r="H96" s="43">
        <v>380.06603000000001</v>
      </c>
      <c r="I96" s="41">
        <v>30</v>
      </c>
      <c r="J96" s="42">
        <v>27</v>
      </c>
      <c r="K96" s="43">
        <v>350.41795999999999</v>
      </c>
      <c r="L96" s="41">
        <v>15</v>
      </c>
      <c r="M96" s="43">
        <v>123.74582000000001</v>
      </c>
      <c r="N96" s="44">
        <v>70</v>
      </c>
      <c r="O96" s="45">
        <v>121</v>
      </c>
      <c r="P96" s="46">
        <v>11959.93441</v>
      </c>
      <c r="Q96" s="44">
        <v>29</v>
      </c>
      <c r="R96" s="46">
        <v>503.81184999999999</v>
      </c>
      <c r="S96" s="41">
        <f t="shared" si="3"/>
        <v>290.23791124999997</v>
      </c>
      <c r="T96" s="42">
        <f t="shared" si="4"/>
        <v>11.680598666666667</v>
      </c>
      <c r="U96" s="43">
        <f t="shared" si="5"/>
        <v>170.85620585714287</v>
      </c>
    </row>
    <row r="97" spans="1:21" ht="15" customHeight="1" x14ac:dyDescent="0.2">
      <c r="A97" s="85"/>
      <c r="B97" s="77"/>
      <c r="C97" s="28" t="s">
        <v>80</v>
      </c>
      <c r="D97" s="15">
        <v>30</v>
      </c>
      <c r="E97" s="16">
        <v>38</v>
      </c>
      <c r="F97" s="17">
        <v>21208.994350000001</v>
      </c>
      <c r="G97" s="15">
        <v>13</v>
      </c>
      <c r="H97" s="17">
        <v>653.34921999999995</v>
      </c>
      <c r="I97" s="15">
        <v>25</v>
      </c>
      <c r="J97" s="16">
        <v>13</v>
      </c>
      <c r="K97" s="17">
        <v>374.08759999999995</v>
      </c>
      <c r="L97" s="15">
        <v>13</v>
      </c>
      <c r="M97" s="17">
        <v>205.89209</v>
      </c>
      <c r="N97" s="35">
        <v>55</v>
      </c>
      <c r="O97" s="36">
        <v>51</v>
      </c>
      <c r="P97" s="37">
        <v>21583.08195</v>
      </c>
      <c r="Q97" s="35">
        <v>26</v>
      </c>
      <c r="R97" s="37">
        <v>859.24131000000011</v>
      </c>
      <c r="S97" s="15">
        <f t="shared" si="3"/>
        <v>706.96647833333338</v>
      </c>
      <c r="T97" s="16">
        <f t="shared" si="4"/>
        <v>14.963503999999999</v>
      </c>
      <c r="U97" s="17">
        <f t="shared" si="5"/>
        <v>392.41967181818183</v>
      </c>
    </row>
    <row r="98" spans="1:21" ht="15" customHeight="1" x14ac:dyDescent="0.2">
      <c r="A98" s="85"/>
      <c r="B98" s="77"/>
      <c r="C98" s="28" t="s">
        <v>81</v>
      </c>
      <c r="D98" s="15">
        <v>93</v>
      </c>
      <c r="E98" s="16">
        <v>203</v>
      </c>
      <c r="F98" s="17">
        <v>18545.092049999999</v>
      </c>
      <c r="G98" s="15">
        <v>53</v>
      </c>
      <c r="H98" s="17">
        <v>6169.0773200000003</v>
      </c>
      <c r="I98" s="15">
        <v>33</v>
      </c>
      <c r="J98" s="16">
        <v>14</v>
      </c>
      <c r="K98" s="17">
        <v>1885.4843600000002</v>
      </c>
      <c r="L98" s="15">
        <v>19</v>
      </c>
      <c r="M98" s="17">
        <v>1004.35866</v>
      </c>
      <c r="N98" s="35">
        <v>126</v>
      </c>
      <c r="O98" s="36">
        <v>217</v>
      </c>
      <c r="P98" s="37">
        <v>20430.576410000001</v>
      </c>
      <c r="Q98" s="35">
        <v>72</v>
      </c>
      <c r="R98" s="37">
        <v>7173.4359800000002</v>
      </c>
      <c r="S98" s="15">
        <f t="shared" si="3"/>
        <v>199.40959193548386</v>
      </c>
      <c r="T98" s="16">
        <f t="shared" si="4"/>
        <v>57.135889696969699</v>
      </c>
      <c r="U98" s="17">
        <f t="shared" si="5"/>
        <v>162.14743182539684</v>
      </c>
    </row>
    <row r="99" spans="1:21" ht="15" customHeight="1" x14ac:dyDescent="0.2">
      <c r="A99" s="85"/>
      <c r="B99" s="77"/>
      <c r="C99" s="28" t="s">
        <v>82</v>
      </c>
      <c r="D99" s="15">
        <v>64</v>
      </c>
      <c r="E99" s="16">
        <v>56</v>
      </c>
      <c r="F99" s="17">
        <v>10491.23984</v>
      </c>
      <c r="G99" s="15">
        <v>36</v>
      </c>
      <c r="H99" s="17">
        <v>3782.0332100000001</v>
      </c>
      <c r="I99" s="15">
        <v>33</v>
      </c>
      <c r="J99" s="16">
        <v>14</v>
      </c>
      <c r="K99" s="17">
        <v>1574.0368600000002</v>
      </c>
      <c r="L99" s="15">
        <v>20</v>
      </c>
      <c r="M99" s="17">
        <v>582.37527</v>
      </c>
      <c r="N99" s="35">
        <v>97</v>
      </c>
      <c r="O99" s="36">
        <v>70</v>
      </c>
      <c r="P99" s="37">
        <v>12065.276699999999</v>
      </c>
      <c r="Q99" s="35">
        <v>56</v>
      </c>
      <c r="R99" s="37">
        <v>4364.4084800000001</v>
      </c>
      <c r="S99" s="15">
        <f t="shared" si="3"/>
        <v>163.9256225</v>
      </c>
      <c r="T99" s="16">
        <f t="shared" si="4"/>
        <v>47.698086666666669</v>
      </c>
      <c r="U99" s="17">
        <f t="shared" si="5"/>
        <v>124.38429587628865</v>
      </c>
    </row>
    <row r="100" spans="1:21" ht="15" customHeight="1" x14ac:dyDescent="0.2">
      <c r="A100" s="85"/>
      <c r="B100" s="77"/>
      <c r="C100" s="29" t="s">
        <v>83</v>
      </c>
      <c r="D100" s="18">
        <v>63</v>
      </c>
      <c r="E100" s="19">
        <v>27</v>
      </c>
      <c r="F100" s="20">
        <v>13699.4126</v>
      </c>
      <c r="G100" s="18">
        <v>41</v>
      </c>
      <c r="H100" s="20">
        <v>9673.7150399999991</v>
      </c>
      <c r="I100" s="18">
        <v>268</v>
      </c>
      <c r="J100" s="19">
        <v>83</v>
      </c>
      <c r="K100" s="20">
        <v>50148.58339</v>
      </c>
      <c r="L100" s="18">
        <v>195</v>
      </c>
      <c r="M100" s="20">
        <v>38197.959270000007</v>
      </c>
      <c r="N100" s="38">
        <v>331</v>
      </c>
      <c r="O100" s="39">
        <v>110</v>
      </c>
      <c r="P100" s="40">
        <v>63847.995990000003</v>
      </c>
      <c r="Q100" s="38">
        <v>236</v>
      </c>
      <c r="R100" s="40">
        <v>47871.674310000002</v>
      </c>
      <c r="S100" s="18">
        <f t="shared" si="3"/>
        <v>217.45099365079363</v>
      </c>
      <c r="T100" s="19">
        <f t="shared" si="4"/>
        <v>187.12157981343285</v>
      </c>
      <c r="U100" s="20">
        <f t="shared" si="5"/>
        <v>192.8942477039275</v>
      </c>
    </row>
    <row r="101" spans="1:21" ht="15" customHeight="1" x14ac:dyDescent="0.2">
      <c r="A101" s="86"/>
      <c r="B101" s="78"/>
      <c r="C101" s="30" t="s">
        <v>8</v>
      </c>
      <c r="D101" s="21">
        <v>290</v>
      </c>
      <c r="E101" s="22">
        <v>418</v>
      </c>
      <c r="F101" s="23">
        <v>75554.255290000001</v>
      </c>
      <c r="G101" s="21">
        <v>157</v>
      </c>
      <c r="H101" s="23">
        <v>20658.240819999999</v>
      </c>
      <c r="I101" s="21">
        <v>389</v>
      </c>
      <c r="J101" s="22">
        <v>151</v>
      </c>
      <c r="K101" s="23">
        <v>54332.61017</v>
      </c>
      <c r="L101" s="21">
        <v>262</v>
      </c>
      <c r="M101" s="23">
        <v>40114.331109999999</v>
      </c>
      <c r="N101" s="21">
        <v>679</v>
      </c>
      <c r="O101" s="22">
        <v>569</v>
      </c>
      <c r="P101" s="23">
        <v>129886.86545999999</v>
      </c>
      <c r="Q101" s="21">
        <v>419</v>
      </c>
      <c r="R101" s="23">
        <v>60772.571929999998</v>
      </c>
      <c r="S101" s="21">
        <f t="shared" si="3"/>
        <v>260.53191479310345</v>
      </c>
      <c r="T101" s="22">
        <f t="shared" si="4"/>
        <v>139.67251971722365</v>
      </c>
      <c r="U101" s="23">
        <f t="shared" si="5"/>
        <v>191.29140715758467</v>
      </c>
    </row>
    <row r="102" spans="1:21" ht="15" customHeight="1" x14ac:dyDescent="0.2">
      <c r="A102" s="84" t="s">
        <v>57</v>
      </c>
      <c r="B102" s="87" t="s">
        <v>58</v>
      </c>
      <c r="C102" s="31" t="s">
        <v>79</v>
      </c>
      <c r="D102" s="41">
        <v>2</v>
      </c>
      <c r="E102" s="42">
        <v>125</v>
      </c>
      <c r="F102" s="43">
        <v>400.20365000000004</v>
      </c>
      <c r="G102" s="41">
        <v>0</v>
      </c>
      <c r="H102" s="43">
        <v>0</v>
      </c>
      <c r="I102" s="41">
        <v>2</v>
      </c>
      <c r="J102" s="42">
        <v>4</v>
      </c>
      <c r="K102" s="43">
        <v>12.750549999999999</v>
      </c>
      <c r="L102" s="41">
        <v>0</v>
      </c>
      <c r="M102" s="43">
        <v>0</v>
      </c>
      <c r="N102" s="44">
        <v>4</v>
      </c>
      <c r="O102" s="45">
        <v>129</v>
      </c>
      <c r="P102" s="46">
        <v>412.95420000000001</v>
      </c>
      <c r="Q102" s="44">
        <v>0</v>
      </c>
      <c r="R102" s="46">
        <v>0</v>
      </c>
      <c r="S102" s="41">
        <f t="shared" si="3"/>
        <v>200.10182500000002</v>
      </c>
      <c r="T102" s="42">
        <f t="shared" si="4"/>
        <v>6.3752749999999994</v>
      </c>
      <c r="U102" s="43">
        <f t="shared" si="5"/>
        <v>103.23855</v>
      </c>
    </row>
    <row r="103" spans="1:21" ht="15" customHeight="1" x14ac:dyDescent="0.2">
      <c r="A103" s="85"/>
      <c r="B103" s="77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2</v>
      </c>
      <c r="J103" s="16">
        <v>4</v>
      </c>
      <c r="K103" s="17">
        <v>162.68481</v>
      </c>
      <c r="L103" s="15">
        <v>0</v>
      </c>
      <c r="M103" s="17">
        <v>0</v>
      </c>
      <c r="N103" s="35">
        <v>2</v>
      </c>
      <c r="O103" s="36">
        <v>4</v>
      </c>
      <c r="P103" s="37">
        <v>162.68481</v>
      </c>
      <c r="Q103" s="35">
        <v>0</v>
      </c>
      <c r="R103" s="37">
        <v>0</v>
      </c>
      <c r="S103" s="15"/>
      <c r="T103" s="16">
        <f t="shared" si="4"/>
        <v>81.342404999999999</v>
      </c>
      <c r="U103" s="17">
        <f t="shared" si="5"/>
        <v>81.342404999999999</v>
      </c>
    </row>
    <row r="104" spans="1:21" ht="15" customHeight="1" x14ac:dyDescent="0.2">
      <c r="A104" s="85"/>
      <c r="B104" s="77"/>
      <c r="C104" s="28" t="s">
        <v>81</v>
      </c>
      <c r="D104" s="15">
        <v>1</v>
      </c>
      <c r="E104" s="16">
        <v>0</v>
      </c>
      <c r="F104" s="17">
        <v>5.2721400000000003</v>
      </c>
      <c r="G104" s="15">
        <v>1</v>
      </c>
      <c r="H104" s="17">
        <v>5.2721400000000003</v>
      </c>
      <c r="I104" s="15">
        <v>3</v>
      </c>
      <c r="J104" s="16">
        <v>3</v>
      </c>
      <c r="K104" s="17">
        <v>52.844169999999998</v>
      </c>
      <c r="L104" s="15">
        <v>0</v>
      </c>
      <c r="M104" s="17">
        <v>0</v>
      </c>
      <c r="N104" s="35">
        <v>4</v>
      </c>
      <c r="O104" s="36">
        <v>3</v>
      </c>
      <c r="P104" s="37">
        <v>58.116309999999999</v>
      </c>
      <c r="Q104" s="35">
        <v>1</v>
      </c>
      <c r="R104" s="37">
        <v>5.2721400000000003</v>
      </c>
      <c r="S104" s="15">
        <f t="shared" si="3"/>
        <v>5.2721400000000003</v>
      </c>
      <c r="T104" s="16">
        <f t="shared" si="4"/>
        <v>17.614723333333334</v>
      </c>
      <c r="U104" s="17">
        <f t="shared" si="5"/>
        <v>14.5290775</v>
      </c>
    </row>
    <row r="105" spans="1:21" ht="15" customHeight="1" x14ac:dyDescent="0.2">
      <c r="A105" s="85"/>
      <c r="B105" s="77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1</v>
      </c>
      <c r="J105" s="16">
        <v>1</v>
      </c>
      <c r="K105" s="17">
        <v>36.481190000000005</v>
      </c>
      <c r="L105" s="15">
        <v>0</v>
      </c>
      <c r="M105" s="17">
        <v>0</v>
      </c>
      <c r="N105" s="35">
        <v>1</v>
      </c>
      <c r="O105" s="36">
        <v>1</v>
      </c>
      <c r="P105" s="37">
        <v>36.481190000000005</v>
      </c>
      <c r="Q105" s="35">
        <v>0</v>
      </c>
      <c r="R105" s="37">
        <v>0</v>
      </c>
      <c r="S105" s="15"/>
      <c r="T105" s="16">
        <f t="shared" si="4"/>
        <v>36.481190000000005</v>
      </c>
      <c r="U105" s="17">
        <f t="shared" si="5"/>
        <v>36.481190000000005</v>
      </c>
    </row>
    <row r="106" spans="1:21" ht="15" customHeight="1" x14ac:dyDescent="0.2">
      <c r="A106" s="85"/>
      <c r="B106" s="77"/>
      <c r="C106" s="29" t="s">
        <v>83</v>
      </c>
      <c r="D106" s="18">
        <v>3</v>
      </c>
      <c r="E106" s="19">
        <v>4</v>
      </c>
      <c r="F106" s="20">
        <v>11143.12011</v>
      </c>
      <c r="G106" s="18">
        <v>2</v>
      </c>
      <c r="H106" s="20">
        <v>28.494589999999999</v>
      </c>
      <c r="I106" s="18">
        <v>2</v>
      </c>
      <c r="J106" s="19">
        <v>1</v>
      </c>
      <c r="K106" s="20">
        <v>2698.6080200000001</v>
      </c>
      <c r="L106" s="18">
        <v>1</v>
      </c>
      <c r="M106" s="20">
        <v>2099.9246600000001</v>
      </c>
      <c r="N106" s="38">
        <v>5</v>
      </c>
      <c r="O106" s="39">
        <v>5</v>
      </c>
      <c r="P106" s="40">
        <v>13841.728130000001</v>
      </c>
      <c r="Q106" s="38">
        <v>3</v>
      </c>
      <c r="R106" s="40">
        <v>2128.4192499999999</v>
      </c>
      <c r="S106" s="18">
        <f t="shared" si="3"/>
        <v>3714.3733699999998</v>
      </c>
      <c r="T106" s="19">
        <f t="shared" si="4"/>
        <v>1349.3040100000001</v>
      </c>
      <c r="U106" s="20">
        <f t="shared" si="5"/>
        <v>2768.3456260000003</v>
      </c>
    </row>
    <row r="107" spans="1:21" ht="15" customHeight="1" x14ac:dyDescent="0.2">
      <c r="A107" s="86"/>
      <c r="B107" s="78"/>
      <c r="C107" s="30" t="s">
        <v>8</v>
      </c>
      <c r="D107" s="21">
        <v>6</v>
      </c>
      <c r="E107" s="22">
        <v>129</v>
      </c>
      <c r="F107" s="23">
        <v>11548.5959</v>
      </c>
      <c r="G107" s="21">
        <v>3</v>
      </c>
      <c r="H107" s="23">
        <v>33.766730000000003</v>
      </c>
      <c r="I107" s="21">
        <v>10</v>
      </c>
      <c r="J107" s="22">
        <v>13</v>
      </c>
      <c r="K107" s="23">
        <v>2963.3687400000003</v>
      </c>
      <c r="L107" s="21">
        <v>1</v>
      </c>
      <c r="M107" s="23">
        <v>2099.9246600000001</v>
      </c>
      <c r="N107" s="21">
        <v>16</v>
      </c>
      <c r="O107" s="22">
        <v>142</v>
      </c>
      <c r="P107" s="23">
        <v>14511.96464</v>
      </c>
      <c r="Q107" s="21">
        <v>4</v>
      </c>
      <c r="R107" s="23">
        <v>2133.69139</v>
      </c>
      <c r="S107" s="21">
        <f t="shared" si="3"/>
        <v>1924.7659833333335</v>
      </c>
      <c r="T107" s="22">
        <f t="shared" si="4"/>
        <v>296.33687400000002</v>
      </c>
      <c r="U107" s="23">
        <f t="shared" si="5"/>
        <v>906.99779000000001</v>
      </c>
    </row>
    <row r="108" spans="1:21" ht="15" customHeight="1" x14ac:dyDescent="0.2">
      <c r="A108" s="84" t="s">
        <v>59</v>
      </c>
      <c r="B108" s="87" t="s">
        <v>60</v>
      </c>
      <c r="C108" s="31" t="s">
        <v>79</v>
      </c>
      <c r="D108" s="41">
        <v>6</v>
      </c>
      <c r="E108" s="42">
        <v>4</v>
      </c>
      <c r="F108" s="43">
        <v>1126.95877</v>
      </c>
      <c r="G108" s="41">
        <v>3</v>
      </c>
      <c r="H108" s="43">
        <v>1103.4653600000001</v>
      </c>
      <c r="I108" s="41">
        <v>2</v>
      </c>
      <c r="J108" s="42">
        <v>1</v>
      </c>
      <c r="K108" s="43">
        <v>13.26135</v>
      </c>
      <c r="L108" s="41">
        <v>1</v>
      </c>
      <c r="M108" s="43">
        <v>12.22602</v>
      </c>
      <c r="N108" s="44">
        <v>8</v>
      </c>
      <c r="O108" s="45">
        <v>5</v>
      </c>
      <c r="P108" s="46">
        <v>1140.2201200000002</v>
      </c>
      <c r="Q108" s="44">
        <v>4</v>
      </c>
      <c r="R108" s="46">
        <v>1115.69138</v>
      </c>
      <c r="S108" s="41">
        <f t="shared" si="3"/>
        <v>187.82646166666666</v>
      </c>
      <c r="T108" s="42">
        <f t="shared" si="4"/>
        <v>6.6306750000000001</v>
      </c>
      <c r="U108" s="43">
        <f t="shared" si="5"/>
        <v>142.52751500000002</v>
      </c>
    </row>
    <row r="109" spans="1:21" ht="15" customHeight="1" x14ac:dyDescent="0.2">
      <c r="A109" s="85"/>
      <c r="B109" s="77"/>
      <c r="C109" s="28" t="s">
        <v>80</v>
      </c>
      <c r="D109" s="15">
        <v>4</v>
      </c>
      <c r="E109" s="16">
        <v>5</v>
      </c>
      <c r="F109" s="17">
        <v>132.97113000000002</v>
      </c>
      <c r="G109" s="15">
        <v>1</v>
      </c>
      <c r="H109" s="17">
        <v>12.704660000000001</v>
      </c>
      <c r="I109" s="15">
        <v>1</v>
      </c>
      <c r="J109" s="16">
        <v>1</v>
      </c>
      <c r="K109" s="17">
        <v>4.1461699999999997</v>
      </c>
      <c r="L109" s="15">
        <v>0</v>
      </c>
      <c r="M109" s="17">
        <v>0</v>
      </c>
      <c r="N109" s="35">
        <v>5</v>
      </c>
      <c r="O109" s="36">
        <v>6</v>
      </c>
      <c r="P109" s="37">
        <v>137.1173</v>
      </c>
      <c r="Q109" s="35">
        <v>1</v>
      </c>
      <c r="R109" s="37">
        <v>12.704660000000001</v>
      </c>
      <c r="S109" s="15">
        <f t="shared" si="3"/>
        <v>33.242782500000004</v>
      </c>
      <c r="T109" s="16">
        <f t="shared" si="4"/>
        <v>4.1461699999999997</v>
      </c>
      <c r="U109" s="17">
        <f t="shared" si="5"/>
        <v>27.423459999999999</v>
      </c>
    </row>
    <row r="110" spans="1:21" ht="15" customHeight="1" x14ac:dyDescent="0.2">
      <c r="A110" s="85"/>
      <c r="B110" s="77"/>
      <c r="C110" s="28" t="s">
        <v>81</v>
      </c>
      <c r="D110" s="15">
        <v>11</v>
      </c>
      <c r="E110" s="16">
        <v>59</v>
      </c>
      <c r="F110" s="17">
        <v>912.53665999999998</v>
      </c>
      <c r="G110" s="15">
        <v>6</v>
      </c>
      <c r="H110" s="17">
        <v>224.96238</v>
      </c>
      <c r="I110" s="15">
        <v>1</v>
      </c>
      <c r="J110" s="16">
        <v>0</v>
      </c>
      <c r="K110" s="17">
        <v>19.189619999999998</v>
      </c>
      <c r="L110" s="15">
        <v>1</v>
      </c>
      <c r="M110" s="17">
        <v>19.189619999999998</v>
      </c>
      <c r="N110" s="35">
        <v>12</v>
      </c>
      <c r="O110" s="36">
        <v>59</v>
      </c>
      <c r="P110" s="37">
        <v>931.72627999999997</v>
      </c>
      <c r="Q110" s="35">
        <v>7</v>
      </c>
      <c r="R110" s="37">
        <v>244.15199999999999</v>
      </c>
      <c r="S110" s="15">
        <f t="shared" si="3"/>
        <v>82.957878181818174</v>
      </c>
      <c r="T110" s="16">
        <f t="shared" si="4"/>
        <v>19.189619999999998</v>
      </c>
      <c r="U110" s="17">
        <f t="shared" si="5"/>
        <v>77.643856666666665</v>
      </c>
    </row>
    <row r="111" spans="1:21" ht="15" customHeight="1" x14ac:dyDescent="0.2">
      <c r="A111" s="85"/>
      <c r="B111" s="77"/>
      <c r="C111" s="28" t="s">
        <v>82</v>
      </c>
      <c r="D111" s="15">
        <v>8</v>
      </c>
      <c r="E111" s="16">
        <v>6</v>
      </c>
      <c r="F111" s="17">
        <v>358.44114000000002</v>
      </c>
      <c r="G111" s="15">
        <v>4</v>
      </c>
      <c r="H111" s="17">
        <v>280.61005999999998</v>
      </c>
      <c r="I111" s="15">
        <v>8</v>
      </c>
      <c r="J111" s="16">
        <v>5</v>
      </c>
      <c r="K111" s="17">
        <v>179.94104000000002</v>
      </c>
      <c r="L111" s="15">
        <v>4</v>
      </c>
      <c r="M111" s="17">
        <v>58.063720000000004</v>
      </c>
      <c r="N111" s="35">
        <v>16</v>
      </c>
      <c r="O111" s="36">
        <v>11</v>
      </c>
      <c r="P111" s="37">
        <v>538.38218000000006</v>
      </c>
      <c r="Q111" s="35">
        <v>8</v>
      </c>
      <c r="R111" s="37">
        <v>338.67378000000002</v>
      </c>
      <c r="S111" s="15">
        <f t="shared" si="3"/>
        <v>44.805142500000002</v>
      </c>
      <c r="T111" s="16">
        <f t="shared" si="4"/>
        <v>22.492630000000002</v>
      </c>
      <c r="U111" s="17">
        <f t="shared" si="5"/>
        <v>33.648886250000004</v>
      </c>
    </row>
    <row r="112" spans="1:21" ht="15" customHeight="1" x14ac:dyDescent="0.2">
      <c r="A112" s="85"/>
      <c r="B112" s="77"/>
      <c r="C112" s="29" t="s">
        <v>83</v>
      </c>
      <c r="D112" s="18">
        <v>5</v>
      </c>
      <c r="E112" s="19">
        <v>5</v>
      </c>
      <c r="F112" s="20">
        <v>202.92639000000003</v>
      </c>
      <c r="G112" s="18">
        <v>2</v>
      </c>
      <c r="H112" s="20">
        <v>118.34863</v>
      </c>
      <c r="I112" s="18">
        <v>25</v>
      </c>
      <c r="J112" s="19">
        <v>10</v>
      </c>
      <c r="K112" s="20">
        <v>4023.6930499999999</v>
      </c>
      <c r="L112" s="18">
        <v>17</v>
      </c>
      <c r="M112" s="20">
        <v>3450.2251299999998</v>
      </c>
      <c r="N112" s="38">
        <v>30</v>
      </c>
      <c r="O112" s="39">
        <v>15</v>
      </c>
      <c r="P112" s="40">
        <v>4226.6194400000004</v>
      </c>
      <c r="Q112" s="38">
        <v>19</v>
      </c>
      <c r="R112" s="40">
        <v>3568.5737599999998</v>
      </c>
      <c r="S112" s="18">
        <f t="shared" si="3"/>
        <v>40.585278000000002</v>
      </c>
      <c r="T112" s="19">
        <f t="shared" si="4"/>
        <v>160.947722</v>
      </c>
      <c r="U112" s="20">
        <f t="shared" si="5"/>
        <v>140.88731466666667</v>
      </c>
    </row>
    <row r="113" spans="1:21" ht="15" customHeight="1" x14ac:dyDescent="0.2">
      <c r="A113" s="86"/>
      <c r="B113" s="78"/>
      <c r="C113" s="30" t="s">
        <v>8</v>
      </c>
      <c r="D113" s="21">
        <v>34</v>
      </c>
      <c r="E113" s="22">
        <v>79</v>
      </c>
      <c r="F113" s="23">
        <v>2733.8340899999998</v>
      </c>
      <c r="G113" s="21">
        <v>16</v>
      </c>
      <c r="H113" s="23">
        <v>1740.0910900000001</v>
      </c>
      <c r="I113" s="21">
        <v>37</v>
      </c>
      <c r="J113" s="22">
        <v>17</v>
      </c>
      <c r="K113" s="23">
        <v>4240.2312300000003</v>
      </c>
      <c r="L113" s="21">
        <v>23</v>
      </c>
      <c r="M113" s="23">
        <v>3539.7044900000001</v>
      </c>
      <c r="N113" s="21">
        <v>71</v>
      </c>
      <c r="O113" s="22">
        <v>96</v>
      </c>
      <c r="P113" s="23">
        <v>6974.0653200000006</v>
      </c>
      <c r="Q113" s="21">
        <v>39</v>
      </c>
      <c r="R113" s="23">
        <v>5279.79558</v>
      </c>
      <c r="S113" s="21">
        <f t="shared" si="3"/>
        <v>80.406884999999988</v>
      </c>
      <c r="T113" s="22">
        <f t="shared" si="4"/>
        <v>114.60084405405406</v>
      </c>
      <c r="U113" s="23">
        <f t="shared" si="5"/>
        <v>98.226272112676071</v>
      </c>
    </row>
    <row r="114" spans="1:21" ht="15" customHeight="1" x14ac:dyDescent="0.2">
      <c r="A114" s="84" t="s">
        <v>61</v>
      </c>
      <c r="B114" s="87" t="s">
        <v>62</v>
      </c>
      <c r="C114" s="31" t="s">
        <v>79</v>
      </c>
      <c r="D114" s="41">
        <v>5</v>
      </c>
      <c r="E114" s="42">
        <v>24</v>
      </c>
      <c r="F114" s="43">
        <v>410.38584000000003</v>
      </c>
      <c r="G114" s="41">
        <v>1</v>
      </c>
      <c r="H114" s="43">
        <v>147.26193000000001</v>
      </c>
      <c r="I114" s="41">
        <v>7</v>
      </c>
      <c r="J114" s="42">
        <v>12</v>
      </c>
      <c r="K114" s="43">
        <v>41.310050000000004</v>
      </c>
      <c r="L114" s="41">
        <v>1</v>
      </c>
      <c r="M114" s="43">
        <v>0.73714000000000002</v>
      </c>
      <c r="N114" s="44">
        <v>12</v>
      </c>
      <c r="O114" s="45">
        <v>36</v>
      </c>
      <c r="P114" s="46">
        <v>451.69589000000002</v>
      </c>
      <c r="Q114" s="44">
        <v>2</v>
      </c>
      <c r="R114" s="46">
        <v>147.99907000000002</v>
      </c>
      <c r="S114" s="41">
        <f t="shared" si="3"/>
        <v>82.077168</v>
      </c>
      <c r="T114" s="42">
        <f t="shared" si="4"/>
        <v>5.9014357142857152</v>
      </c>
      <c r="U114" s="43">
        <f t="shared" si="5"/>
        <v>37.641324166666671</v>
      </c>
    </row>
    <row r="115" spans="1:21" ht="15" customHeight="1" x14ac:dyDescent="0.2">
      <c r="A115" s="85"/>
      <c r="B115" s="77"/>
      <c r="C115" s="28" t="s">
        <v>80</v>
      </c>
      <c r="D115" s="15">
        <v>0</v>
      </c>
      <c r="E115" s="16">
        <v>0</v>
      </c>
      <c r="F115" s="17">
        <v>0</v>
      </c>
      <c r="G115" s="15">
        <v>0</v>
      </c>
      <c r="H115" s="17">
        <v>0</v>
      </c>
      <c r="I115" s="15">
        <v>2</v>
      </c>
      <c r="J115" s="16">
        <v>3</v>
      </c>
      <c r="K115" s="17">
        <v>29.103200000000001</v>
      </c>
      <c r="L115" s="15">
        <v>0</v>
      </c>
      <c r="M115" s="17">
        <v>0</v>
      </c>
      <c r="N115" s="35">
        <v>2</v>
      </c>
      <c r="O115" s="36">
        <v>3</v>
      </c>
      <c r="P115" s="37">
        <v>29.103200000000001</v>
      </c>
      <c r="Q115" s="35">
        <v>0</v>
      </c>
      <c r="R115" s="37">
        <v>0</v>
      </c>
      <c r="S115" s="15"/>
      <c r="T115" s="16">
        <f t="shared" si="4"/>
        <v>14.551600000000001</v>
      </c>
      <c r="U115" s="17">
        <f t="shared" si="5"/>
        <v>14.551600000000001</v>
      </c>
    </row>
    <row r="116" spans="1:21" ht="15" customHeight="1" x14ac:dyDescent="0.2">
      <c r="A116" s="85"/>
      <c r="B116" s="77"/>
      <c r="C116" s="28" t="s">
        <v>81</v>
      </c>
      <c r="D116" s="15">
        <v>12</v>
      </c>
      <c r="E116" s="16">
        <v>12</v>
      </c>
      <c r="F116" s="17">
        <v>926.23130000000003</v>
      </c>
      <c r="G116" s="15">
        <v>4</v>
      </c>
      <c r="H116" s="17">
        <v>238.50923999999998</v>
      </c>
      <c r="I116" s="15">
        <v>7</v>
      </c>
      <c r="J116" s="16">
        <v>10</v>
      </c>
      <c r="K116" s="17">
        <v>422.04757000000001</v>
      </c>
      <c r="L116" s="15">
        <v>3</v>
      </c>
      <c r="M116" s="17">
        <v>283.25812000000002</v>
      </c>
      <c r="N116" s="35">
        <v>19</v>
      </c>
      <c r="O116" s="36">
        <v>22</v>
      </c>
      <c r="P116" s="37">
        <v>1348.2788700000001</v>
      </c>
      <c r="Q116" s="35">
        <v>7</v>
      </c>
      <c r="R116" s="37">
        <v>521.76735999999994</v>
      </c>
      <c r="S116" s="15">
        <f t="shared" si="3"/>
        <v>77.185941666666665</v>
      </c>
      <c r="T116" s="16">
        <f t="shared" si="4"/>
        <v>60.29251</v>
      </c>
      <c r="U116" s="17">
        <f t="shared" si="5"/>
        <v>70.962045789473692</v>
      </c>
    </row>
    <row r="117" spans="1:21" ht="15" customHeight="1" x14ac:dyDescent="0.2">
      <c r="A117" s="85"/>
      <c r="B117" s="77"/>
      <c r="C117" s="28" t="s">
        <v>82</v>
      </c>
      <c r="D117" s="15">
        <v>2</v>
      </c>
      <c r="E117" s="16">
        <v>0</v>
      </c>
      <c r="F117" s="17">
        <v>153.51674</v>
      </c>
      <c r="G117" s="15">
        <v>2</v>
      </c>
      <c r="H117" s="17">
        <v>153.51674</v>
      </c>
      <c r="I117" s="15">
        <v>7</v>
      </c>
      <c r="J117" s="16">
        <v>3</v>
      </c>
      <c r="K117" s="17">
        <v>824.80718999999999</v>
      </c>
      <c r="L117" s="15">
        <v>5</v>
      </c>
      <c r="M117" s="17">
        <v>259.39935000000003</v>
      </c>
      <c r="N117" s="35">
        <v>9</v>
      </c>
      <c r="O117" s="36">
        <v>3</v>
      </c>
      <c r="P117" s="37">
        <v>978.32393000000002</v>
      </c>
      <c r="Q117" s="35">
        <v>7</v>
      </c>
      <c r="R117" s="37">
        <v>412.91609000000005</v>
      </c>
      <c r="S117" s="15">
        <f t="shared" si="3"/>
        <v>76.758369999999999</v>
      </c>
      <c r="T117" s="16">
        <f t="shared" si="4"/>
        <v>117.82959857142858</v>
      </c>
      <c r="U117" s="17">
        <f t="shared" si="5"/>
        <v>108.70265888888889</v>
      </c>
    </row>
    <row r="118" spans="1:21" ht="15" customHeight="1" x14ac:dyDescent="0.2">
      <c r="A118" s="85"/>
      <c r="B118" s="77"/>
      <c r="C118" s="29" t="s">
        <v>83</v>
      </c>
      <c r="D118" s="18">
        <v>9</v>
      </c>
      <c r="E118" s="19">
        <v>1</v>
      </c>
      <c r="F118" s="20">
        <v>7713.5347300000003</v>
      </c>
      <c r="G118" s="18">
        <v>8</v>
      </c>
      <c r="H118" s="20">
        <v>7601.3732199999995</v>
      </c>
      <c r="I118" s="18">
        <v>68</v>
      </c>
      <c r="J118" s="19">
        <v>60</v>
      </c>
      <c r="K118" s="20">
        <v>13268.503409999999</v>
      </c>
      <c r="L118" s="18">
        <v>43</v>
      </c>
      <c r="M118" s="20">
        <v>6448.9285999999993</v>
      </c>
      <c r="N118" s="38">
        <v>77</v>
      </c>
      <c r="O118" s="39">
        <v>61</v>
      </c>
      <c r="P118" s="40">
        <v>20982.038140000001</v>
      </c>
      <c r="Q118" s="38">
        <v>51</v>
      </c>
      <c r="R118" s="40">
        <v>14050.301820000001</v>
      </c>
      <c r="S118" s="18">
        <f t="shared" si="3"/>
        <v>857.05941444444443</v>
      </c>
      <c r="T118" s="19">
        <f t="shared" si="4"/>
        <v>195.1250501470588</v>
      </c>
      <c r="U118" s="20">
        <f t="shared" si="5"/>
        <v>272.4940018181818</v>
      </c>
    </row>
    <row r="119" spans="1:21" ht="15" customHeight="1" x14ac:dyDescent="0.2">
      <c r="A119" s="86"/>
      <c r="B119" s="78"/>
      <c r="C119" s="30" t="s">
        <v>8</v>
      </c>
      <c r="D119" s="21">
        <v>28</v>
      </c>
      <c r="E119" s="22">
        <v>37</v>
      </c>
      <c r="F119" s="23">
        <v>9203.6686099999988</v>
      </c>
      <c r="G119" s="21">
        <v>15</v>
      </c>
      <c r="H119" s="23">
        <v>8140.6611299999995</v>
      </c>
      <c r="I119" s="21">
        <v>91</v>
      </c>
      <c r="J119" s="22">
        <v>88</v>
      </c>
      <c r="K119" s="23">
        <v>14585.771419999999</v>
      </c>
      <c r="L119" s="21">
        <v>52</v>
      </c>
      <c r="M119" s="23">
        <v>6992.3232099999996</v>
      </c>
      <c r="N119" s="21">
        <v>119</v>
      </c>
      <c r="O119" s="22">
        <v>125</v>
      </c>
      <c r="P119" s="23">
        <v>23789.440030000002</v>
      </c>
      <c r="Q119" s="21">
        <v>67</v>
      </c>
      <c r="R119" s="23">
        <v>15132.984339999999</v>
      </c>
      <c r="S119" s="21">
        <f t="shared" si="3"/>
        <v>328.70245035714282</v>
      </c>
      <c r="T119" s="22">
        <f t="shared" si="4"/>
        <v>160.2832024175824</v>
      </c>
      <c r="U119" s="23">
        <f t="shared" si="5"/>
        <v>199.91126075630254</v>
      </c>
    </row>
    <row r="120" spans="1:21" ht="15" customHeight="1" x14ac:dyDescent="0.2">
      <c r="A120" s="84" t="s">
        <v>63</v>
      </c>
      <c r="B120" s="87" t="s">
        <v>64</v>
      </c>
      <c r="C120" s="31" t="s">
        <v>79</v>
      </c>
      <c r="D120" s="41">
        <v>19</v>
      </c>
      <c r="E120" s="42">
        <v>20</v>
      </c>
      <c r="F120" s="43">
        <v>1445.3533200000002</v>
      </c>
      <c r="G120" s="41">
        <v>11</v>
      </c>
      <c r="H120" s="43">
        <v>702.23890000000006</v>
      </c>
      <c r="I120" s="41">
        <v>13</v>
      </c>
      <c r="J120" s="42">
        <v>7</v>
      </c>
      <c r="K120" s="43">
        <v>190.05387999999999</v>
      </c>
      <c r="L120" s="41">
        <v>6</v>
      </c>
      <c r="M120" s="43">
        <v>69.458699999999993</v>
      </c>
      <c r="N120" s="44">
        <v>32</v>
      </c>
      <c r="O120" s="45">
        <v>27</v>
      </c>
      <c r="P120" s="46">
        <v>1635.4071999999999</v>
      </c>
      <c r="Q120" s="44">
        <v>17</v>
      </c>
      <c r="R120" s="46">
        <v>771.69759999999997</v>
      </c>
      <c r="S120" s="41">
        <f t="shared" si="3"/>
        <v>76.071227368421063</v>
      </c>
      <c r="T120" s="42">
        <f t="shared" si="4"/>
        <v>14.619529230769229</v>
      </c>
      <c r="U120" s="43">
        <f t="shared" si="5"/>
        <v>51.106474999999996</v>
      </c>
    </row>
    <row r="121" spans="1:21" ht="15" customHeight="1" x14ac:dyDescent="0.2">
      <c r="A121" s="85"/>
      <c r="B121" s="77"/>
      <c r="C121" s="28" t="s">
        <v>80</v>
      </c>
      <c r="D121" s="15">
        <v>12</v>
      </c>
      <c r="E121" s="16">
        <v>8</v>
      </c>
      <c r="F121" s="17">
        <v>833.63427000000001</v>
      </c>
      <c r="G121" s="15">
        <v>7</v>
      </c>
      <c r="H121" s="17">
        <v>104.21111000000001</v>
      </c>
      <c r="I121" s="15">
        <v>16</v>
      </c>
      <c r="J121" s="16">
        <v>6</v>
      </c>
      <c r="K121" s="17">
        <v>2506.5496400000002</v>
      </c>
      <c r="L121" s="15">
        <v>10</v>
      </c>
      <c r="M121" s="17">
        <v>285.76168999999999</v>
      </c>
      <c r="N121" s="35">
        <v>28</v>
      </c>
      <c r="O121" s="36">
        <v>14</v>
      </c>
      <c r="P121" s="37">
        <v>3340.1839100000002</v>
      </c>
      <c r="Q121" s="35">
        <v>17</v>
      </c>
      <c r="R121" s="37">
        <v>389.97280000000001</v>
      </c>
      <c r="S121" s="15">
        <f t="shared" si="3"/>
        <v>69.469522499999997</v>
      </c>
      <c r="T121" s="16">
        <f t="shared" si="4"/>
        <v>156.65935250000001</v>
      </c>
      <c r="U121" s="17">
        <f t="shared" si="5"/>
        <v>119.29228250000001</v>
      </c>
    </row>
    <row r="122" spans="1:21" ht="15" customHeight="1" x14ac:dyDescent="0.2">
      <c r="A122" s="85"/>
      <c r="B122" s="77"/>
      <c r="C122" s="28" t="s">
        <v>81</v>
      </c>
      <c r="D122" s="15">
        <v>32</v>
      </c>
      <c r="E122" s="16">
        <v>42</v>
      </c>
      <c r="F122" s="17">
        <v>2623.8414299999999</v>
      </c>
      <c r="G122" s="15">
        <v>18</v>
      </c>
      <c r="H122" s="17">
        <v>708.52806999999996</v>
      </c>
      <c r="I122" s="15">
        <v>16</v>
      </c>
      <c r="J122" s="16">
        <v>5</v>
      </c>
      <c r="K122" s="17">
        <v>1058.40563</v>
      </c>
      <c r="L122" s="15">
        <v>11</v>
      </c>
      <c r="M122" s="17">
        <v>995.19279000000006</v>
      </c>
      <c r="N122" s="35">
        <v>48</v>
      </c>
      <c r="O122" s="36">
        <v>47</v>
      </c>
      <c r="P122" s="37">
        <v>3682.2470600000001</v>
      </c>
      <c r="Q122" s="35">
        <v>29</v>
      </c>
      <c r="R122" s="37">
        <v>1703.7208600000001</v>
      </c>
      <c r="S122" s="15">
        <f t="shared" si="3"/>
        <v>81.995044687499998</v>
      </c>
      <c r="T122" s="16">
        <f t="shared" si="4"/>
        <v>66.150351874999998</v>
      </c>
      <c r="U122" s="17">
        <f t="shared" si="5"/>
        <v>76.71348041666667</v>
      </c>
    </row>
    <row r="123" spans="1:21" ht="15" customHeight="1" x14ac:dyDescent="0.2">
      <c r="A123" s="85"/>
      <c r="B123" s="77"/>
      <c r="C123" s="28" t="s">
        <v>82</v>
      </c>
      <c r="D123" s="15">
        <v>21</v>
      </c>
      <c r="E123" s="16">
        <v>14</v>
      </c>
      <c r="F123" s="17">
        <v>2691.2138</v>
      </c>
      <c r="G123" s="15">
        <v>11</v>
      </c>
      <c r="H123" s="17">
        <v>949.21321999999998</v>
      </c>
      <c r="I123" s="15">
        <v>20</v>
      </c>
      <c r="J123" s="16">
        <v>3</v>
      </c>
      <c r="K123" s="17">
        <v>482.59109000000001</v>
      </c>
      <c r="L123" s="15">
        <v>17</v>
      </c>
      <c r="M123" s="17">
        <v>341.22800000000001</v>
      </c>
      <c r="N123" s="35">
        <v>41</v>
      </c>
      <c r="O123" s="36">
        <v>17</v>
      </c>
      <c r="P123" s="37">
        <v>3173.8048900000003</v>
      </c>
      <c r="Q123" s="35">
        <v>28</v>
      </c>
      <c r="R123" s="37">
        <v>1290.4412199999999</v>
      </c>
      <c r="S123" s="15">
        <f t="shared" si="3"/>
        <v>128.15303809523809</v>
      </c>
      <c r="T123" s="16">
        <f t="shared" si="4"/>
        <v>24.129554500000001</v>
      </c>
      <c r="U123" s="17">
        <f t="shared" si="5"/>
        <v>77.409875365853665</v>
      </c>
    </row>
    <row r="124" spans="1:21" ht="15" customHeight="1" x14ac:dyDescent="0.2">
      <c r="A124" s="85"/>
      <c r="B124" s="77"/>
      <c r="C124" s="29" t="s">
        <v>83</v>
      </c>
      <c r="D124" s="18">
        <v>23</v>
      </c>
      <c r="E124" s="19">
        <v>7</v>
      </c>
      <c r="F124" s="20">
        <v>30354.074499999999</v>
      </c>
      <c r="G124" s="18">
        <v>17</v>
      </c>
      <c r="H124" s="20">
        <v>29136.866000000002</v>
      </c>
      <c r="I124" s="18">
        <v>89</v>
      </c>
      <c r="J124" s="19">
        <v>30</v>
      </c>
      <c r="K124" s="20">
        <v>10880.93923</v>
      </c>
      <c r="L124" s="18">
        <v>59</v>
      </c>
      <c r="M124" s="20">
        <v>6747.1453499999998</v>
      </c>
      <c r="N124" s="38">
        <v>112</v>
      </c>
      <c r="O124" s="39">
        <v>37</v>
      </c>
      <c r="P124" s="40">
        <v>41235.013729999999</v>
      </c>
      <c r="Q124" s="38">
        <v>76</v>
      </c>
      <c r="R124" s="40">
        <v>35884.011350000001</v>
      </c>
      <c r="S124" s="18">
        <f t="shared" si="3"/>
        <v>1319.7423695652174</v>
      </c>
      <c r="T124" s="19">
        <f t="shared" si="4"/>
        <v>122.25774415730336</v>
      </c>
      <c r="U124" s="20">
        <f t="shared" si="5"/>
        <v>368.16976544642858</v>
      </c>
    </row>
    <row r="125" spans="1:21" ht="15" customHeight="1" x14ac:dyDescent="0.2">
      <c r="A125" s="86"/>
      <c r="B125" s="78"/>
      <c r="C125" s="30" t="s">
        <v>8</v>
      </c>
      <c r="D125" s="21">
        <v>107</v>
      </c>
      <c r="E125" s="22">
        <v>91</v>
      </c>
      <c r="F125" s="23">
        <v>37948.117319999998</v>
      </c>
      <c r="G125" s="21">
        <v>64</v>
      </c>
      <c r="H125" s="23">
        <v>31601.0573</v>
      </c>
      <c r="I125" s="21">
        <v>154</v>
      </c>
      <c r="J125" s="22">
        <v>51</v>
      </c>
      <c r="K125" s="23">
        <v>15118.539470000002</v>
      </c>
      <c r="L125" s="21">
        <v>103</v>
      </c>
      <c r="M125" s="23">
        <v>8438.7865299999994</v>
      </c>
      <c r="N125" s="21">
        <v>261</v>
      </c>
      <c r="O125" s="22">
        <v>142</v>
      </c>
      <c r="P125" s="23">
        <v>53066.656790000001</v>
      </c>
      <c r="Q125" s="21">
        <v>167</v>
      </c>
      <c r="R125" s="23">
        <v>40039.843829999998</v>
      </c>
      <c r="S125" s="21">
        <f t="shared" si="3"/>
        <v>354.65530205607473</v>
      </c>
      <c r="T125" s="22">
        <f t="shared" si="4"/>
        <v>98.172334220779234</v>
      </c>
      <c r="U125" s="23">
        <f t="shared" si="5"/>
        <v>203.32052409961688</v>
      </c>
    </row>
    <row r="126" spans="1:21" ht="15" customHeight="1" x14ac:dyDescent="0.2">
      <c r="A126" s="84" t="s">
        <v>65</v>
      </c>
      <c r="B126" s="87" t="s">
        <v>66</v>
      </c>
      <c r="C126" s="31" t="s">
        <v>79</v>
      </c>
      <c r="D126" s="41">
        <v>41</v>
      </c>
      <c r="E126" s="42">
        <v>41</v>
      </c>
      <c r="F126" s="43">
        <v>2441.4980499999997</v>
      </c>
      <c r="G126" s="41">
        <v>19</v>
      </c>
      <c r="H126" s="43">
        <v>818.99888999999996</v>
      </c>
      <c r="I126" s="41">
        <v>36</v>
      </c>
      <c r="J126" s="42">
        <v>40</v>
      </c>
      <c r="K126" s="43">
        <v>346.22346000000005</v>
      </c>
      <c r="L126" s="41">
        <v>13</v>
      </c>
      <c r="M126" s="43">
        <v>28.585349999999998</v>
      </c>
      <c r="N126" s="44">
        <v>77</v>
      </c>
      <c r="O126" s="45">
        <v>81</v>
      </c>
      <c r="P126" s="46">
        <v>2787.7215099999999</v>
      </c>
      <c r="Q126" s="44">
        <v>32</v>
      </c>
      <c r="R126" s="46">
        <v>847.58424000000002</v>
      </c>
      <c r="S126" s="41">
        <f t="shared" si="3"/>
        <v>59.54873292682926</v>
      </c>
      <c r="T126" s="42">
        <f t="shared" si="4"/>
        <v>9.6173183333333352</v>
      </c>
      <c r="U126" s="43">
        <f t="shared" si="5"/>
        <v>36.204175454545449</v>
      </c>
    </row>
    <row r="127" spans="1:21" ht="15" customHeight="1" x14ac:dyDescent="0.2">
      <c r="A127" s="85"/>
      <c r="B127" s="77"/>
      <c r="C127" s="28" t="s">
        <v>80</v>
      </c>
      <c r="D127" s="15">
        <v>32</v>
      </c>
      <c r="E127" s="16">
        <v>18</v>
      </c>
      <c r="F127" s="17">
        <v>1632.9070200000001</v>
      </c>
      <c r="G127" s="15">
        <v>22</v>
      </c>
      <c r="H127" s="17">
        <v>1426.6734799999999</v>
      </c>
      <c r="I127" s="15">
        <v>39</v>
      </c>
      <c r="J127" s="16">
        <v>30</v>
      </c>
      <c r="K127" s="17">
        <v>787.30398000000002</v>
      </c>
      <c r="L127" s="15">
        <v>10</v>
      </c>
      <c r="M127" s="17">
        <v>145.25776999999999</v>
      </c>
      <c r="N127" s="35">
        <v>71</v>
      </c>
      <c r="O127" s="36">
        <v>48</v>
      </c>
      <c r="P127" s="37">
        <v>2420.2109999999998</v>
      </c>
      <c r="Q127" s="35">
        <v>32</v>
      </c>
      <c r="R127" s="37">
        <v>1571.9312500000001</v>
      </c>
      <c r="S127" s="15">
        <f t="shared" si="3"/>
        <v>51.028344375000003</v>
      </c>
      <c r="T127" s="16">
        <f t="shared" si="4"/>
        <v>20.187281538461541</v>
      </c>
      <c r="U127" s="17">
        <f t="shared" si="5"/>
        <v>34.087478873239434</v>
      </c>
    </row>
    <row r="128" spans="1:21" ht="15" customHeight="1" x14ac:dyDescent="0.2">
      <c r="A128" s="85"/>
      <c r="B128" s="77"/>
      <c r="C128" s="28" t="s">
        <v>81</v>
      </c>
      <c r="D128" s="15">
        <v>77</v>
      </c>
      <c r="E128" s="16">
        <v>51</v>
      </c>
      <c r="F128" s="17">
        <v>2208.6581200000001</v>
      </c>
      <c r="G128" s="15">
        <v>41</v>
      </c>
      <c r="H128" s="17">
        <v>852.22881000000007</v>
      </c>
      <c r="I128" s="15">
        <v>64</v>
      </c>
      <c r="J128" s="16">
        <v>56</v>
      </c>
      <c r="K128" s="17">
        <v>1611.2237500000001</v>
      </c>
      <c r="L128" s="15">
        <v>16</v>
      </c>
      <c r="M128" s="17">
        <v>233.01623000000001</v>
      </c>
      <c r="N128" s="35">
        <v>141</v>
      </c>
      <c r="O128" s="36">
        <v>107</v>
      </c>
      <c r="P128" s="37">
        <v>3819.8818700000002</v>
      </c>
      <c r="Q128" s="35">
        <v>57</v>
      </c>
      <c r="R128" s="37">
        <v>1085.24504</v>
      </c>
      <c r="S128" s="15">
        <f t="shared" si="3"/>
        <v>28.68387168831169</v>
      </c>
      <c r="T128" s="16">
        <f t="shared" si="4"/>
        <v>25.175371093750002</v>
      </c>
      <c r="U128" s="17">
        <f t="shared" si="5"/>
        <v>27.091360780141844</v>
      </c>
    </row>
    <row r="129" spans="1:21" ht="15" customHeight="1" x14ac:dyDescent="0.2">
      <c r="A129" s="85"/>
      <c r="B129" s="77"/>
      <c r="C129" s="28" t="s">
        <v>82</v>
      </c>
      <c r="D129" s="15">
        <v>58</v>
      </c>
      <c r="E129" s="16">
        <v>30</v>
      </c>
      <c r="F129" s="17">
        <v>2575.53964</v>
      </c>
      <c r="G129" s="15">
        <v>31</v>
      </c>
      <c r="H129" s="17">
        <v>1010.21712</v>
      </c>
      <c r="I129" s="15">
        <v>61</v>
      </c>
      <c r="J129" s="16">
        <v>42</v>
      </c>
      <c r="K129" s="17">
        <v>3102.8607000000002</v>
      </c>
      <c r="L129" s="15">
        <v>26</v>
      </c>
      <c r="M129" s="17">
        <v>731.91438000000005</v>
      </c>
      <c r="N129" s="35">
        <v>119</v>
      </c>
      <c r="O129" s="36">
        <v>72</v>
      </c>
      <c r="P129" s="37">
        <v>5678.4003400000001</v>
      </c>
      <c r="Q129" s="35">
        <v>57</v>
      </c>
      <c r="R129" s="37">
        <v>1742.1315</v>
      </c>
      <c r="S129" s="15">
        <f t="shared" si="3"/>
        <v>44.405855862068968</v>
      </c>
      <c r="T129" s="16">
        <f t="shared" si="4"/>
        <v>50.866568852459018</v>
      </c>
      <c r="U129" s="17">
        <f t="shared" si="5"/>
        <v>47.71764991596639</v>
      </c>
    </row>
    <row r="130" spans="1:21" ht="15" customHeight="1" x14ac:dyDescent="0.2">
      <c r="A130" s="85"/>
      <c r="B130" s="77"/>
      <c r="C130" s="29" t="s">
        <v>83</v>
      </c>
      <c r="D130" s="65">
        <v>62</v>
      </c>
      <c r="E130" s="66">
        <v>24</v>
      </c>
      <c r="F130" s="67">
        <v>7022.9833899999994</v>
      </c>
      <c r="G130" s="65">
        <v>43</v>
      </c>
      <c r="H130" s="67">
        <v>6250.31</v>
      </c>
      <c r="I130" s="65">
        <v>441</v>
      </c>
      <c r="J130" s="66">
        <v>226</v>
      </c>
      <c r="K130" s="67">
        <v>34248.576979999998</v>
      </c>
      <c r="L130" s="65">
        <v>237</v>
      </c>
      <c r="M130" s="67">
        <v>19920.647820000002</v>
      </c>
      <c r="N130" s="68">
        <v>503</v>
      </c>
      <c r="O130" s="69">
        <v>250</v>
      </c>
      <c r="P130" s="70">
        <v>41271.560369999999</v>
      </c>
      <c r="Q130" s="68">
        <v>280</v>
      </c>
      <c r="R130" s="70">
        <v>26170.95782</v>
      </c>
      <c r="S130" s="18">
        <f t="shared" si="3"/>
        <v>113.27392564516128</v>
      </c>
      <c r="T130" s="19">
        <f t="shared" si="4"/>
        <v>77.661172290249425</v>
      </c>
      <c r="U130" s="20">
        <f t="shared" si="5"/>
        <v>82.050815844930412</v>
      </c>
    </row>
    <row r="131" spans="1:21" ht="15" customHeight="1" x14ac:dyDescent="0.2">
      <c r="A131" s="86"/>
      <c r="B131" s="78"/>
      <c r="C131" s="30" t="s">
        <v>8</v>
      </c>
      <c r="D131" s="71">
        <v>270</v>
      </c>
      <c r="E131" s="72">
        <v>164</v>
      </c>
      <c r="F131" s="73">
        <v>15881.586220000001</v>
      </c>
      <c r="G131" s="71">
        <v>156</v>
      </c>
      <c r="H131" s="73">
        <v>10358.428300000001</v>
      </c>
      <c r="I131" s="71">
        <v>641</v>
      </c>
      <c r="J131" s="72">
        <v>394</v>
      </c>
      <c r="K131" s="73">
        <v>40096.188869999998</v>
      </c>
      <c r="L131" s="71">
        <v>302</v>
      </c>
      <c r="M131" s="73">
        <v>21059.421549999999</v>
      </c>
      <c r="N131" s="71">
        <v>911</v>
      </c>
      <c r="O131" s="72">
        <v>558</v>
      </c>
      <c r="P131" s="73">
        <v>55977.775090000003</v>
      </c>
      <c r="Q131" s="71">
        <v>458</v>
      </c>
      <c r="R131" s="73">
        <v>31417.849850000002</v>
      </c>
      <c r="S131" s="21">
        <f t="shared" si="3"/>
        <v>58.820689703703707</v>
      </c>
      <c r="T131" s="22">
        <f t="shared" si="4"/>
        <v>62.552556739469573</v>
      </c>
      <c r="U131" s="23">
        <f t="shared" si="5"/>
        <v>61.446514917672893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9" t="s">
        <v>0</v>
      </c>
      <c r="B4" s="90"/>
      <c r="C4" s="93" t="s">
        <v>68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69</v>
      </c>
      <c r="R4" s="97"/>
      <c r="S4" s="96" t="s">
        <v>70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79" t="s">
        <v>78</v>
      </c>
      <c r="B6" s="80"/>
      <c r="C6" s="24" t="s">
        <v>79</v>
      </c>
      <c r="D6" s="9">
        <v>1010</v>
      </c>
      <c r="E6" s="9">
        <v>1816</v>
      </c>
      <c r="F6" s="9">
        <v>158282.97388999999</v>
      </c>
      <c r="G6" s="9">
        <v>408</v>
      </c>
      <c r="H6" s="9">
        <v>55280.62831</v>
      </c>
      <c r="I6" s="9">
        <v>468</v>
      </c>
      <c r="J6" s="9">
        <v>458</v>
      </c>
      <c r="K6" s="9">
        <v>16727.737960000002</v>
      </c>
      <c r="L6" s="9">
        <v>168</v>
      </c>
      <c r="M6" s="9">
        <v>3569.2787400000002</v>
      </c>
      <c r="N6" s="9">
        <v>1478</v>
      </c>
      <c r="O6" s="9">
        <v>2274</v>
      </c>
      <c r="P6" s="9">
        <v>175010.71184999999</v>
      </c>
      <c r="Q6" s="9">
        <v>576</v>
      </c>
      <c r="R6" s="9">
        <v>58849.907049999994</v>
      </c>
      <c r="S6" s="9">
        <f>F6/D6</f>
        <v>156.71581573267326</v>
      </c>
      <c r="T6" s="9">
        <f>K6/I6</f>
        <v>35.743029829059836</v>
      </c>
      <c r="U6" s="9">
        <f>P6/N6</f>
        <v>118.41049516238159</v>
      </c>
    </row>
    <row r="7" spans="1:21" ht="15" customHeight="1" x14ac:dyDescent="0.2">
      <c r="A7" s="81"/>
      <c r="B7" s="80"/>
      <c r="C7" s="24" t="s">
        <v>80</v>
      </c>
      <c r="D7" s="9">
        <v>824</v>
      </c>
      <c r="E7" s="9">
        <v>1215</v>
      </c>
      <c r="F7" s="9">
        <v>322583.89749</v>
      </c>
      <c r="G7" s="9">
        <v>376</v>
      </c>
      <c r="H7" s="9">
        <v>108895.12543</v>
      </c>
      <c r="I7" s="9">
        <v>352</v>
      </c>
      <c r="J7" s="9">
        <v>306</v>
      </c>
      <c r="K7" s="9">
        <v>18047.147649999999</v>
      </c>
      <c r="L7" s="9">
        <v>126</v>
      </c>
      <c r="M7" s="9">
        <v>3136.2347999999997</v>
      </c>
      <c r="N7" s="9">
        <v>1176</v>
      </c>
      <c r="O7" s="9">
        <v>1521</v>
      </c>
      <c r="P7" s="9">
        <v>340631.04514</v>
      </c>
      <c r="Q7" s="9">
        <v>502</v>
      </c>
      <c r="R7" s="9">
        <v>112031.36023000001</v>
      </c>
      <c r="S7" s="9">
        <f t="shared" ref="S7:S70" si="0">F7/D7</f>
        <v>391.48531248786406</v>
      </c>
      <c r="T7" s="9">
        <f t="shared" ref="T7:T70" si="1">K7/I7</f>
        <v>51.27030582386363</v>
      </c>
      <c r="U7" s="9">
        <f t="shared" ref="U7:U70" si="2">P7/N7</f>
        <v>289.65224926870746</v>
      </c>
    </row>
    <row r="8" spans="1:21" ht="15" customHeight="1" x14ac:dyDescent="0.2">
      <c r="A8" s="81"/>
      <c r="B8" s="80"/>
      <c r="C8" s="24" t="s">
        <v>81</v>
      </c>
      <c r="D8" s="9">
        <v>1983</v>
      </c>
      <c r="E8" s="9">
        <v>3377</v>
      </c>
      <c r="F8" s="9">
        <v>521445.13289999997</v>
      </c>
      <c r="G8" s="9">
        <v>971</v>
      </c>
      <c r="H8" s="9">
        <v>265958.28736999998</v>
      </c>
      <c r="I8" s="9">
        <v>749</v>
      </c>
      <c r="J8" s="9">
        <v>534</v>
      </c>
      <c r="K8" s="9">
        <v>43362.322950000002</v>
      </c>
      <c r="L8" s="9">
        <v>354</v>
      </c>
      <c r="M8" s="9">
        <v>16314.87255</v>
      </c>
      <c r="N8" s="9">
        <v>2732</v>
      </c>
      <c r="O8" s="9">
        <v>3911</v>
      </c>
      <c r="P8" s="9">
        <v>564807.45585000003</v>
      </c>
      <c r="Q8" s="9">
        <v>1325</v>
      </c>
      <c r="R8" s="9">
        <v>282273.15992000001</v>
      </c>
      <c r="S8" s="9">
        <f t="shared" si="0"/>
        <v>262.9577069591528</v>
      </c>
      <c r="T8" s="9">
        <f t="shared" si="1"/>
        <v>57.893622096128176</v>
      </c>
      <c r="U8" s="9">
        <f t="shared" si="2"/>
        <v>206.73772176061493</v>
      </c>
    </row>
    <row r="9" spans="1:21" ht="15" customHeight="1" x14ac:dyDescent="0.2">
      <c r="A9" s="81"/>
      <c r="B9" s="80"/>
      <c r="C9" s="24" t="s">
        <v>82</v>
      </c>
      <c r="D9" s="9">
        <v>1836</v>
      </c>
      <c r="E9" s="9">
        <v>1490</v>
      </c>
      <c r="F9" s="9">
        <v>443896.08802999998</v>
      </c>
      <c r="G9" s="9">
        <v>1047</v>
      </c>
      <c r="H9" s="9">
        <v>259303.55186000001</v>
      </c>
      <c r="I9" s="9">
        <v>811</v>
      </c>
      <c r="J9" s="9">
        <v>465</v>
      </c>
      <c r="K9" s="9">
        <v>75199.500200000009</v>
      </c>
      <c r="L9" s="9">
        <v>433</v>
      </c>
      <c r="M9" s="9">
        <v>35782.384590000001</v>
      </c>
      <c r="N9" s="9">
        <v>2647</v>
      </c>
      <c r="O9" s="9">
        <v>1955</v>
      </c>
      <c r="P9" s="9">
        <v>519095.58822999999</v>
      </c>
      <c r="Q9" s="9">
        <v>1480</v>
      </c>
      <c r="R9" s="9">
        <v>295085.93644999998</v>
      </c>
      <c r="S9" s="9">
        <f t="shared" si="0"/>
        <v>241.77346842592593</v>
      </c>
      <c r="T9" s="9">
        <f t="shared" si="1"/>
        <v>92.724414549938359</v>
      </c>
      <c r="U9" s="9">
        <f t="shared" si="2"/>
        <v>196.10713571212693</v>
      </c>
    </row>
    <row r="10" spans="1:21" ht="15" customHeight="1" x14ac:dyDescent="0.2">
      <c r="A10" s="81"/>
      <c r="B10" s="80"/>
      <c r="C10" s="25" t="s">
        <v>83</v>
      </c>
      <c r="D10" s="10">
        <v>1783</v>
      </c>
      <c r="E10" s="10">
        <v>1185</v>
      </c>
      <c r="F10" s="10">
        <v>1498364.4756500002</v>
      </c>
      <c r="G10" s="10">
        <v>1145</v>
      </c>
      <c r="H10" s="10">
        <v>913860.39165999996</v>
      </c>
      <c r="I10" s="10">
        <v>5624</v>
      </c>
      <c r="J10" s="10">
        <v>2612</v>
      </c>
      <c r="K10" s="10">
        <v>1099620.37616</v>
      </c>
      <c r="L10" s="10">
        <v>3595</v>
      </c>
      <c r="M10" s="10">
        <v>697629.87260999996</v>
      </c>
      <c r="N10" s="10">
        <v>7407</v>
      </c>
      <c r="O10" s="10">
        <v>3797</v>
      </c>
      <c r="P10" s="10">
        <v>2597984.8518099999</v>
      </c>
      <c r="Q10" s="10">
        <v>4740</v>
      </c>
      <c r="R10" s="10">
        <v>1611490.2642699999</v>
      </c>
      <c r="S10" s="10">
        <f t="shared" si="0"/>
        <v>840.36145577678076</v>
      </c>
      <c r="T10" s="10">
        <f t="shared" si="1"/>
        <v>195.52282648648648</v>
      </c>
      <c r="U10" s="10">
        <f t="shared" si="2"/>
        <v>350.74724609288512</v>
      </c>
    </row>
    <row r="11" spans="1:21" ht="15" customHeight="1" thickBot="1" x14ac:dyDescent="0.25">
      <c r="A11" s="82"/>
      <c r="B11" s="83"/>
      <c r="C11" s="26" t="s">
        <v>8</v>
      </c>
      <c r="D11" s="11">
        <v>7436</v>
      </c>
      <c r="E11" s="11">
        <v>9083</v>
      </c>
      <c r="F11" s="11">
        <v>2944572.5679600001</v>
      </c>
      <c r="G11" s="11">
        <v>3947</v>
      </c>
      <c r="H11" s="11">
        <v>1603297.9846300001</v>
      </c>
      <c r="I11" s="11">
        <v>8004</v>
      </c>
      <c r="J11" s="11">
        <v>4375</v>
      </c>
      <c r="K11" s="11">
        <v>1252957.0849200001</v>
      </c>
      <c r="L11" s="11">
        <v>4676</v>
      </c>
      <c r="M11" s="11">
        <v>756432.64328999992</v>
      </c>
      <c r="N11" s="11">
        <v>15440</v>
      </c>
      <c r="O11" s="11">
        <v>13458</v>
      </c>
      <c r="P11" s="11">
        <v>4197529.65288</v>
      </c>
      <c r="Q11" s="11">
        <v>8623</v>
      </c>
      <c r="R11" s="11">
        <v>2359730.6279199999</v>
      </c>
      <c r="S11" s="11">
        <f t="shared" si="0"/>
        <v>395.98877998386229</v>
      </c>
      <c r="T11" s="11">
        <f t="shared" si="1"/>
        <v>156.54136493253375</v>
      </c>
      <c r="U11" s="11">
        <f t="shared" si="2"/>
        <v>271.8607288134715</v>
      </c>
    </row>
    <row r="12" spans="1:21" ht="15" customHeight="1" x14ac:dyDescent="0.2">
      <c r="A12" s="74">
        <v>1</v>
      </c>
      <c r="B12" s="76" t="s">
        <v>9</v>
      </c>
      <c r="C12" s="27" t="s">
        <v>79</v>
      </c>
      <c r="D12" s="12">
        <v>63</v>
      </c>
      <c r="E12" s="13">
        <v>102</v>
      </c>
      <c r="F12" s="14">
        <v>2463.62273</v>
      </c>
      <c r="G12" s="12">
        <v>21</v>
      </c>
      <c r="H12" s="14">
        <v>1067.63951</v>
      </c>
      <c r="I12" s="12">
        <v>28</v>
      </c>
      <c r="J12" s="13">
        <v>27</v>
      </c>
      <c r="K12" s="14">
        <v>2828.1048599999999</v>
      </c>
      <c r="L12" s="12">
        <v>5</v>
      </c>
      <c r="M12" s="14">
        <v>22.245049999999999</v>
      </c>
      <c r="N12" s="32">
        <v>91</v>
      </c>
      <c r="O12" s="33">
        <v>129</v>
      </c>
      <c r="P12" s="34">
        <v>5291.7275899999995</v>
      </c>
      <c r="Q12" s="32">
        <v>26</v>
      </c>
      <c r="R12" s="34">
        <v>1089.88456</v>
      </c>
      <c r="S12" s="12">
        <f t="shared" si="0"/>
        <v>39.1051226984127</v>
      </c>
      <c r="T12" s="13">
        <f t="shared" si="1"/>
        <v>101.003745</v>
      </c>
      <c r="U12" s="14">
        <f t="shared" si="2"/>
        <v>58.150852637362632</v>
      </c>
    </row>
    <row r="13" spans="1:21" ht="15" customHeight="1" x14ac:dyDescent="0.2">
      <c r="A13" s="75"/>
      <c r="B13" s="77"/>
      <c r="C13" s="28" t="s">
        <v>80</v>
      </c>
      <c r="D13" s="15">
        <v>55</v>
      </c>
      <c r="E13" s="16">
        <v>63</v>
      </c>
      <c r="F13" s="17">
        <v>3440.3250699999999</v>
      </c>
      <c r="G13" s="15">
        <v>22</v>
      </c>
      <c r="H13" s="17">
        <v>1549.0509199999999</v>
      </c>
      <c r="I13" s="15">
        <v>23</v>
      </c>
      <c r="J13" s="16">
        <v>27</v>
      </c>
      <c r="K13" s="17">
        <v>714.07666000000006</v>
      </c>
      <c r="L13" s="15">
        <v>9</v>
      </c>
      <c r="M13" s="17">
        <v>183.78594000000001</v>
      </c>
      <c r="N13" s="35">
        <v>78</v>
      </c>
      <c r="O13" s="36">
        <v>90</v>
      </c>
      <c r="P13" s="37">
        <v>4154.4017299999996</v>
      </c>
      <c r="Q13" s="35">
        <v>31</v>
      </c>
      <c r="R13" s="37">
        <v>1732.8368600000001</v>
      </c>
      <c r="S13" s="15">
        <f t="shared" si="0"/>
        <v>62.551364909090907</v>
      </c>
      <c r="T13" s="16">
        <f t="shared" si="1"/>
        <v>31.04681130434783</v>
      </c>
      <c r="U13" s="17">
        <f t="shared" si="2"/>
        <v>53.261560641025639</v>
      </c>
    </row>
    <row r="14" spans="1:21" ht="15" customHeight="1" x14ac:dyDescent="0.2">
      <c r="A14" s="75"/>
      <c r="B14" s="77"/>
      <c r="C14" s="28" t="s">
        <v>81</v>
      </c>
      <c r="D14" s="15">
        <v>102</v>
      </c>
      <c r="E14" s="16">
        <v>114</v>
      </c>
      <c r="F14" s="17">
        <v>12618.412480000001</v>
      </c>
      <c r="G14" s="15">
        <v>41</v>
      </c>
      <c r="H14" s="17">
        <v>4921.9889299999995</v>
      </c>
      <c r="I14" s="15">
        <v>50</v>
      </c>
      <c r="J14" s="16">
        <v>32</v>
      </c>
      <c r="K14" s="17">
        <v>1991.5346100000002</v>
      </c>
      <c r="L14" s="15">
        <v>24</v>
      </c>
      <c r="M14" s="17">
        <v>1098.9816699999999</v>
      </c>
      <c r="N14" s="35">
        <v>152</v>
      </c>
      <c r="O14" s="36">
        <v>146</v>
      </c>
      <c r="P14" s="37">
        <v>14609.94709</v>
      </c>
      <c r="Q14" s="35">
        <v>65</v>
      </c>
      <c r="R14" s="37">
        <v>6020.9705999999996</v>
      </c>
      <c r="S14" s="15">
        <f t="shared" si="0"/>
        <v>123.70992627450981</v>
      </c>
      <c r="T14" s="16">
        <f t="shared" si="1"/>
        <v>39.830692200000001</v>
      </c>
      <c r="U14" s="17">
        <f t="shared" si="2"/>
        <v>96.11807296052632</v>
      </c>
    </row>
    <row r="15" spans="1:21" ht="15" customHeight="1" x14ac:dyDescent="0.2">
      <c r="A15" s="75"/>
      <c r="B15" s="77"/>
      <c r="C15" s="28" t="s">
        <v>82</v>
      </c>
      <c r="D15" s="15">
        <v>146</v>
      </c>
      <c r="E15" s="16">
        <v>117</v>
      </c>
      <c r="F15" s="17">
        <v>60755.119760000001</v>
      </c>
      <c r="G15" s="15">
        <v>76</v>
      </c>
      <c r="H15" s="17">
        <v>27056.268039999999</v>
      </c>
      <c r="I15" s="15">
        <v>46</v>
      </c>
      <c r="J15" s="16">
        <v>22</v>
      </c>
      <c r="K15" s="17">
        <v>3801.0390299999999</v>
      </c>
      <c r="L15" s="15">
        <v>24</v>
      </c>
      <c r="M15" s="17">
        <v>1963.33808</v>
      </c>
      <c r="N15" s="35">
        <v>192</v>
      </c>
      <c r="O15" s="36">
        <v>139</v>
      </c>
      <c r="P15" s="37">
        <v>64556.158790000001</v>
      </c>
      <c r="Q15" s="35">
        <v>100</v>
      </c>
      <c r="R15" s="37">
        <v>29019.60612</v>
      </c>
      <c r="S15" s="15">
        <f t="shared" si="0"/>
        <v>416.13095726027399</v>
      </c>
      <c r="T15" s="16">
        <f t="shared" si="1"/>
        <v>82.631283260869566</v>
      </c>
      <c r="U15" s="17">
        <f t="shared" si="2"/>
        <v>336.22999369791665</v>
      </c>
    </row>
    <row r="16" spans="1:21" ht="15" customHeight="1" x14ac:dyDescent="0.2">
      <c r="A16" s="75"/>
      <c r="B16" s="77"/>
      <c r="C16" s="29" t="s">
        <v>83</v>
      </c>
      <c r="D16" s="18">
        <v>132</v>
      </c>
      <c r="E16" s="19">
        <v>118</v>
      </c>
      <c r="F16" s="20">
        <v>174478.50593000001</v>
      </c>
      <c r="G16" s="18">
        <v>63</v>
      </c>
      <c r="H16" s="20">
        <v>65798.991509999993</v>
      </c>
      <c r="I16" s="18">
        <v>299</v>
      </c>
      <c r="J16" s="19">
        <v>127</v>
      </c>
      <c r="K16" s="20">
        <v>44001.476670000004</v>
      </c>
      <c r="L16" s="18">
        <v>188</v>
      </c>
      <c r="M16" s="20">
        <v>30684.386730000002</v>
      </c>
      <c r="N16" s="38">
        <v>431</v>
      </c>
      <c r="O16" s="39">
        <v>245</v>
      </c>
      <c r="P16" s="40">
        <v>218479.98259999999</v>
      </c>
      <c r="Q16" s="38">
        <v>251</v>
      </c>
      <c r="R16" s="40">
        <v>96483.378239999991</v>
      </c>
      <c r="S16" s="18">
        <f t="shared" si="0"/>
        <v>1321.8068631060607</v>
      </c>
      <c r="T16" s="19">
        <f t="shared" si="1"/>
        <v>147.1621293311037</v>
      </c>
      <c r="U16" s="20">
        <f t="shared" si="2"/>
        <v>506.91411276102087</v>
      </c>
    </row>
    <row r="17" spans="1:21" ht="15" customHeight="1" x14ac:dyDescent="0.2">
      <c r="A17" s="75"/>
      <c r="B17" s="78"/>
      <c r="C17" s="30" t="s">
        <v>8</v>
      </c>
      <c r="D17" s="21">
        <v>498</v>
      </c>
      <c r="E17" s="22">
        <v>514</v>
      </c>
      <c r="F17" s="23">
        <v>253755.98597000001</v>
      </c>
      <c r="G17" s="21">
        <v>223</v>
      </c>
      <c r="H17" s="23">
        <v>100393.93891</v>
      </c>
      <c r="I17" s="21">
        <v>446</v>
      </c>
      <c r="J17" s="22">
        <v>235</v>
      </c>
      <c r="K17" s="23">
        <v>53336.231829999997</v>
      </c>
      <c r="L17" s="21">
        <v>250</v>
      </c>
      <c r="M17" s="23">
        <v>33952.73747</v>
      </c>
      <c r="N17" s="21">
        <v>944</v>
      </c>
      <c r="O17" s="22">
        <v>749</v>
      </c>
      <c r="P17" s="23">
        <v>307092.21779999998</v>
      </c>
      <c r="Q17" s="21">
        <v>473</v>
      </c>
      <c r="R17" s="23">
        <v>134346.67637999999</v>
      </c>
      <c r="S17" s="21">
        <f t="shared" si="0"/>
        <v>509.55017263052213</v>
      </c>
      <c r="T17" s="22">
        <f t="shared" si="1"/>
        <v>119.58796374439461</v>
      </c>
      <c r="U17" s="23">
        <f t="shared" si="2"/>
        <v>325.30955275423725</v>
      </c>
    </row>
    <row r="18" spans="1:21" ht="15" customHeight="1" x14ac:dyDescent="0.2">
      <c r="A18" s="84">
        <v>2</v>
      </c>
      <c r="B18" s="87" t="s">
        <v>10</v>
      </c>
      <c r="C18" s="31" t="s">
        <v>79</v>
      </c>
      <c r="D18" s="41">
        <v>16</v>
      </c>
      <c r="E18" s="42">
        <v>8</v>
      </c>
      <c r="F18" s="43">
        <v>253.14782</v>
      </c>
      <c r="G18" s="41">
        <v>8</v>
      </c>
      <c r="H18" s="43">
        <v>135.91192000000001</v>
      </c>
      <c r="I18" s="41">
        <v>15</v>
      </c>
      <c r="J18" s="42">
        <v>18</v>
      </c>
      <c r="K18" s="43">
        <v>154.54743999999999</v>
      </c>
      <c r="L18" s="41">
        <v>4</v>
      </c>
      <c r="M18" s="43">
        <v>19.257680000000001</v>
      </c>
      <c r="N18" s="44">
        <v>31</v>
      </c>
      <c r="O18" s="45">
        <v>26</v>
      </c>
      <c r="P18" s="46">
        <v>407.69526000000002</v>
      </c>
      <c r="Q18" s="44">
        <v>12</v>
      </c>
      <c r="R18" s="46">
        <v>155.1696</v>
      </c>
      <c r="S18" s="12">
        <f t="shared" si="0"/>
        <v>15.82173875</v>
      </c>
      <c r="T18" s="13">
        <f t="shared" si="1"/>
        <v>10.303162666666667</v>
      </c>
      <c r="U18" s="14">
        <f t="shared" si="2"/>
        <v>13.15146</v>
      </c>
    </row>
    <row r="19" spans="1:21" ht="15" customHeight="1" x14ac:dyDescent="0.2">
      <c r="A19" s="85"/>
      <c r="B19" s="77"/>
      <c r="C19" s="28" t="s">
        <v>80</v>
      </c>
      <c r="D19" s="15">
        <v>13</v>
      </c>
      <c r="E19" s="16">
        <v>27</v>
      </c>
      <c r="F19" s="17">
        <v>2062.5280699999998</v>
      </c>
      <c r="G19" s="15">
        <v>5</v>
      </c>
      <c r="H19" s="17">
        <v>78.532939999999996</v>
      </c>
      <c r="I19" s="15">
        <v>7</v>
      </c>
      <c r="J19" s="16">
        <v>2</v>
      </c>
      <c r="K19" s="17">
        <v>243.73452</v>
      </c>
      <c r="L19" s="15">
        <v>5</v>
      </c>
      <c r="M19" s="17">
        <v>184.14788000000001</v>
      </c>
      <c r="N19" s="35">
        <v>20</v>
      </c>
      <c r="O19" s="36">
        <v>29</v>
      </c>
      <c r="P19" s="37">
        <v>2306.2625899999998</v>
      </c>
      <c r="Q19" s="35">
        <v>10</v>
      </c>
      <c r="R19" s="37">
        <v>262.68081999999998</v>
      </c>
      <c r="S19" s="15">
        <f t="shared" si="0"/>
        <v>158.65600538461538</v>
      </c>
      <c r="T19" s="16">
        <f t="shared" si="1"/>
        <v>34.819217142857141</v>
      </c>
      <c r="U19" s="17">
        <f t="shared" si="2"/>
        <v>115.31312949999999</v>
      </c>
    </row>
    <row r="20" spans="1:21" ht="15" customHeight="1" x14ac:dyDescent="0.2">
      <c r="A20" s="85"/>
      <c r="B20" s="77"/>
      <c r="C20" s="28" t="s">
        <v>81</v>
      </c>
      <c r="D20" s="15">
        <v>44</v>
      </c>
      <c r="E20" s="16">
        <v>58</v>
      </c>
      <c r="F20" s="17">
        <v>3745.6909700000001</v>
      </c>
      <c r="G20" s="15">
        <v>21</v>
      </c>
      <c r="H20" s="17">
        <v>2870.8418900000001</v>
      </c>
      <c r="I20" s="15">
        <v>18</v>
      </c>
      <c r="J20" s="16">
        <v>9</v>
      </c>
      <c r="K20" s="17">
        <v>643.12030000000004</v>
      </c>
      <c r="L20" s="15">
        <v>9</v>
      </c>
      <c r="M20" s="17">
        <v>206.19192999999999</v>
      </c>
      <c r="N20" s="35">
        <v>62</v>
      </c>
      <c r="O20" s="36">
        <v>67</v>
      </c>
      <c r="P20" s="37">
        <v>4388.8112699999992</v>
      </c>
      <c r="Q20" s="35">
        <v>30</v>
      </c>
      <c r="R20" s="37">
        <v>3077.0338199999997</v>
      </c>
      <c r="S20" s="15">
        <f t="shared" si="0"/>
        <v>85.129340227272735</v>
      </c>
      <c r="T20" s="16">
        <f t="shared" si="1"/>
        <v>35.728905555555556</v>
      </c>
      <c r="U20" s="17">
        <f t="shared" si="2"/>
        <v>70.787278548387079</v>
      </c>
    </row>
    <row r="21" spans="1:21" ht="15" customHeight="1" x14ac:dyDescent="0.2">
      <c r="A21" s="85"/>
      <c r="B21" s="77"/>
      <c r="C21" s="28" t="s">
        <v>82</v>
      </c>
      <c r="D21" s="15">
        <v>24</v>
      </c>
      <c r="E21" s="16">
        <v>21</v>
      </c>
      <c r="F21" s="17">
        <v>3235.4502599999996</v>
      </c>
      <c r="G21" s="15">
        <v>15</v>
      </c>
      <c r="H21" s="17">
        <v>1610.6992</v>
      </c>
      <c r="I21" s="15">
        <v>24</v>
      </c>
      <c r="J21" s="16">
        <v>15</v>
      </c>
      <c r="K21" s="17">
        <v>1628.3639099999998</v>
      </c>
      <c r="L21" s="15">
        <v>12</v>
      </c>
      <c r="M21" s="17">
        <v>749.26424999999995</v>
      </c>
      <c r="N21" s="35">
        <v>48</v>
      </c>
      <c r="O21" s="36">
        <v>36</v>
      </c>
      <c r="P21" s="37">
        <v>4863.8141699999996</v>
      </c>
      <c r="Q21" s="35">
        <v>27</v>
      </c>
      <c r="R21" s="37">
        <v>2359.9634500000002</v>
      </c>
      <c r="S21" s="15">
        <f t="shared" si="0"/>
        <v>134.81042749999997</v>
      </c>
      <c r="T21" s="16">
        <f t="shared" si="1"/>
        <v>67.848496249999997</v>
      </c>
      <c r="U21" s="17">
        <f t="shared" si="2"/>
        <v>101.32946187499999</v>
      </c>
    </row>
    <row r="22" spans="1:21" ht="15" customHeight="1" x14ac:dyDescent="0.2">
      <c r="A22" s="85"/>
      <c r="B22" s="77"/>
      <c r="C22" s="29" t="s">
        <v>83</v>
      </c>
      <c r="D22" s="18">
        <v>19</v>
      </c>
      <c r="E22" s="19">
        <v>21</v>
      </c>
      <c r="F22" s="20">
        <v>10343.992189999999</v>
      </c>
      <c r="G22" s="18">
        <v>8</v>
      </c>
      <c r="H22" s="20">
        <v>793.36226999999997</v>
      </c>
      <c r="I22" s="18">
        <v>170</v>
      </c>
      <c r="J22" s="19">
        <v>98</v>
      </c>
      <c r="K22" s="20">
        <v>23285.677219999998</v>
      </c>
      <c r="L22" s="18">
        <v>100</v>
      </c>
      <c r="M22" s="20">
        <v>11687.248970000001</v>
      </c>
      <c r="N22" s="38">
        <v>189</v>
      </c>
      <c r="O22" s="39">
        <v>119</v>
      </c>
      <c r="P22" s="40">
        <v>33629.669409999995</v>
      </c>
      <c r="Q22" s="38">
        <v>108</v>
      </c>
      <c r="R22" s="40">
        <v>12480.61124</v>
      </c>
      <c r="S22" s="18">
        <f t="shared" si="0"/>
        <v>544.42064157894731</v>
      </c>
      <c r="T22" s="19">
        <f t="shared" si="1"/>
        <v>136.97457188235293</v>
      </c>
      <c r="U22" s="20">
        <f t="shared" si="2"/>
        <v>177.93475878306876</v>
      </c>
    </row>
    <row r="23" spans="1:21" ht="15" customHeight="1" x14ac:dyDescent="0.2">
      <c r="A23" s="86"/>
      <c r="B23" s="78"/>
      <c r="C23" s="30" t="s">
        <v>8</v>
      </c>
      <c r="D23" s="21">
        <v>116</v>
      </c>
      <c r="E23" s="22">
        <v>135</v>
      </c>
      <c r="F23" s="23">
        <v>19640.809309999997</v>
      </c>
      <c r="G23" s="21">
        <v>57</v>
      </c>
      <c r="H23" s="23">
        <v>5489.3482199999999</v>
      </c>
      <c r="I23" s="21">
        <v>234</v>
      </c>
      <c r="J23" s="22">
        <v>142</v>
      </c>
      <c r="K23" s="23">
        <v>25955.44339</v>
      </c>
      <c r="L23" s="21">
        <v>130</v>
      </c>
      <c r="M23" s="23">
        <v>12846.110710000001</v>
      </c>
      <c r="N23" s="21">
        <v>350</v>
      </c>
      <c r="O23" s="22">
        <v>277</v>
      </c>
      <c r="P23" s="23">
        <v>45596.252700000005</v>
      </c>
      <c r="Q23" s="21">
        <v>187</v>
      </c>
      <c r="R23" s="23">
        <v>18335.458930000001</v>
      </c>
      <c r="S23" s="21">
        <f t="shared" si="0"/>
        <v>169.317321637931</v>
      </c>
      <c r="T23" s="22">
        <f t="shared" si="1"/>
        <v>110.92069824786324</v>
      </c>
      <c r="U23" s="23">
        <f t="shared" si="2"/>
        <v>130.27500771428572</v>
      </c>
    </row>
    <row r="24" spans="1:21" ht="15" customHeight="1" x14ac:dyDescent="0.2">
      <c r="A24" s="84">
        <v>3</v>
      </c>
      <c r="B24" s="87" t="s">
        <v>11</v>
      </c>
      <c r="C24" s="31" t="s">
        <v>79</v>
      </c>
      <c r="D24" s="41">
        <v>13</v>
      </c>
      <c r="E24" s="42">
        <v>29</v>
      </c>
      <c r="F24" s="43">
        <v>1095.5026</v>
      </c>
      <c r="G24" s="41">
        <v>6</v>
      </c>
      <c r="H24" s="43">
        <v>578.07726000000002</v>
      </c>
      <c r="I24" s="41">
        <v>12</v>
      </c>
      <c r="J24" s="42">
        <v>7</v>
      </c>
      <c r="K24" s="43">
        <v>496.82941999999997</v>
      </c>
      <c r="L24" s="41">
        <v>5</v>
      </c>
      <c r="M24" s="43">
        <v>14.081020000000001</v>
      </c>
      <c r="N24" s="44">
        <v>25</v>
      </c>
      <c r="O24" s="45">
        <v>36</v>
      </c>
      <c r="P24" s="46">
        <v>1592.3320200000001</v>
      </c>
      <c r="Q24" s="44">
        <v>11</v>
      </c>
      <c r="R24" s="46">
        <v>592.15827999999999</v>
      </c>
      <c r="S24" s="12">
        <f t="shared" si="0"/>
        <v>84.269430769230766</v>
      </c>
      <c r="T24" s="13">
        <f t="shared" si="1"/>
        <v>41.402451666666664</v>
      </c>
      <c r="U24" s="14">
        <f t="shared" si="2"/>
        <v>63.693280800000004</v>
      </c>
    </row>
    <row r="25" spans="1:21" ht="15" customHeight="1" x14ac:dyDescent="0.2">
      <c r="A25" s="85"/>
      <c r="B25" s="77"/>
      <c r="C25" s="28" t="s">
        <v>80</v>
      </c>
      <c r="D25" s="15">
        <v>14</v>
      </c>
      <c r="E25" s="16">
        <v>20</v>
      </c>
      <c r="F25" s="17">
        <v>5267.5680899999998</v>
      </c>
      <c r="G25" s="15">
        <v>5</v>
      </c>
      <c r="H25" s="17">
        <v>110.68095</v>
      </c>
      <c r="I25" s="15">
        <v>4</v>
      </c>
      <c r="J25" s="16">
        <v>3</v>
      </c>
      <c r="K25" s="17">
        <v>131.33457000000001</v>
      </c>
      <c r="L25" s="15">
        <v>3</v>
      </c>
      <c r="M25" s="17">
        <v>43.053379999999997</v>
      </c>
      <c r="N25" s="35">
        <v>18</v>
      </c>
      <c r="O25" s="36">
        <v>23</v>
      </c>
      <c r="P25" s="37">
        <v>5398.9026599999997</v>
      </c>
      <c r="Q25" s="35">
        <v>8</v>
      </c>
      <c r="R25" s="37">
        <v>153.73433</v>
      </c>
      <c r="S25" s="15">
        <f t="shared" si="0"/>
        <v>376.25486357142853</v>
      </c>
      <c r="T25" s="16">
        <f t="shared" si="1"/>
        <v>32.833642500000003</v>
      </c>
      <c r="U25" s="17">
        <f t="shared" si="2"/>
        <v>299.93903666666665</v>
      </c>
    </row>
    <row r="26" spans="1:21" ht="15" customHeight="1" x14ac:dyDescent="0.2">
      <c r="A26" s="85"/>
      <c r="B26" s="77"/>
      <c r="C26" s="28" t="s">
        <v>81</v>
      </c>
      <c r="D26" s="15">
        <v>27</v>
      </c>
      <c r="E26" s="16">
        <v>15</v>
      </c>
      <c r="F26" s="17">
        <v>52067.812960000003</v>
      </c>
      <c r="G26" s="15">
        <v>15</v>
      </c>
      <c r="H26" s="17">
        <v>51783.252399999998</v>
      </c>
      <c r="I26" s="15">
        <v>17</v>
      </c>
      <c r="J26" s="16">
        <v>10</v>
      </c>
      <c r="K26" s="17">
        <v>514.77437999999995</v>
      </c>
      <c r="L26" s="15">
        <v>7</v>
      </c>
      <c r="M26" s="17">
        <v>52.983139999999999</v>
      </c>
      <c r="N26" s="35">
        <v>44</v>
      </c>
      <c r="O26" s="36">
        <v>25</v>
      </c>
      <c r="P26" s="37">
        <v>52582.587340000005</v>
      </c>
      <c r="Q26" s="35">
        <v>22</v>
      </c>
      <c r="R26" s="37">
        <v>51836.235540000001</v>
      </c>
      <c r="S26" s="15">
        <f t="shared" si="0"/>
        <v>1928.4375170370372</v>
      </c>
      <c r="T26" s="16">
        <f t="shared" si="1"/>
        <v>30.280845882352939</v>
      </c>
      <c r="U26" s="17">
        <f t="shared" si="2"/>
        <v>1195.0588031818183</v>
      </c>
    </row>
    <row r="27" spans="1:21" ht="15" customHeight="1" x14ac:dyDescent="0.2">
      <c r="A27" s="85"/>
      <c r="B27" s="77"/>
      <c r="C27" s="28" t="s">
        <v>82</v>
      </c>
      <c r="D27" s="15">
        <v>9</v>
      </c>
      <c r="E27" s="16">
        <v>7</v>
      </c>
      <c r="F27" s="17">
        <v>1760.6158500000001</v>
      </c>
      <c r="G27" s="15">
        <v>3</v>
      </c>
      <c r="H27" s="17">
        <v>1472.6298100000001</v>
      </c>
      <c r="I27" s="15">
        <v>27</v>
      </c>
      <c r="J27" s="16">
        <v>15</v>
      </c>
      <c r="K27" s="17">
        <v>1984.4129399999999</v>
      </c>
      <c r="L27" s="15">
        <v>14</v>
      </c>
      <c r="M27" s="17">
        <v>1199.5284199999999</v>
      </c>
      <c r="N27" s="35">
        <v>36</v>
      </c>
      <c r="O27" s="36">
        <v>22</v>
      </c>
      <c r="P27" s="37">
        <v>3745.0287899999998</v>
      </c>
      <c r="Q27" s="35">
        <v>17</v>
      </c>
      <c r="R27" s="37">
        <v>2672.15823</v>
      </c>
      <c r="S27" s="15">
        <f t="shared" si="0"/>
        <v>195.62398333333334</v>
      </c>
      <c r="T27" s="16">
        <f t="shared" si="1"/>
        <v>73.496775555555558</v>
      </c>
      <c r="U27" s="17">
        <f t="shared" si="2"/>
        <v>104.0285775</v>
      </c>
    </row>
    <row r="28" spans="1:21" ht="15" customHeight="1" x14ac:dyDescent="0.2">
      <c r="A28" s="85"/>
      <c r="B28" s="77"/>
      <c r="C28" s="29" t="s">
        <v>83</v>
      </c>
      <c r="D28" s="18">
        <v>97</v>
      </c>
      <c r="E28" s="19">
        <v>56</v>
      </c>
      <c r="F28" s="20">
        <v>11868.731460000001</v>
      </c>
      <c r="G28" s="18">
        <v>68</v>
      </c>
      <c r="H28" s="20">
        <v>8662.9175099999993</v>
      </c>
      <c r="I28" s="18">
        <v>212</v>
      </c>
      <c r="J28" s="19">
        <v>71</v>
      </c>
      <c r="K28" s="20">
        <v>23967.997309999999</v>
      </c>
      <c r="L28" s="18">
        <v>159</v>
      </c>
      <c r="M28" s="20">
        <v>15465.64255</v>
      </c>
      <c r="N28" s="38">
        <v>309</v>
      </c>
      <c r="O28" s="39">
        <v>127</v>
      </c>
      <c r="P28" s="40">
        <v>35836.728770000002</v>
      </c>
      <c r="Q28" s="38">
        <v>227</v>
      </c>
      <c r="R28" s="40">
        <v>24128.56006</v>
      </c>
      <c r="S28" s="18">
        <f t="shared" si="0"/>
        <v>122.3580562886598</v>
      </c>
      <c r="T28" s="19">
        <f t="shared" si="1"/>
        <v>113.05659108490565</v>
      </c>
      <c r="U28" s="20">
        <f t="shared" si="2"/>
        <v>115.97646851132687</v>
      </c>
    </row>
    <row r="29" spans="1:21" ht="15" customHeight="1" x14ac:dyDescent="0.2">
      <c r="A29" s="86"/>
      <c r="B29" s="78"/>
      <c r="C29" s="30" t="s">
        <v>8</v>
      </c>
      <c r="D29" s="21">
        <v>160</v>
      </c>
      <c r="E29" s="22">
        <v>127</v>
      </c>
      <c r="F29" s="23">
        <v>72060.230959999986</v>
      </c>
      <c r="G29" s="21">
        <v>97</v>
      </c>
      <c r="H29" s="23">
        <v>62607.557930000003</v>
      </c>
      <c r="I29" s="21">
        <v>272</v>
      </c>
      <c r="J29" s="22">
        <v>106</v>
      </c>
      <c r="K29" s="23">
        <v>27095.348620000001</v>
      </c>
      <c r="L29" s="21">
        <v>188</v>
      </c>
      <c r="M29" s="23">
        <v>16775.288509999998</v>
      </c>
      <c r="N29" s="21">
        <v>432</v>
      </c>
      <c r="O29" s="22">
        <v>233</v>
      </c>
      <c r="P29" s="23">
        <v>99155.579580000005</v>
      </c>
      <c r="Q29" s="21">
        <v>285</v>
      </c>
      <c r="R29" s="23">
        <v>79382.846439999994</v>
      </c>
      <c r="S29" s="21">
        <f t="shared" si="0"/>
        <v>450.37644349999994</v>
      </c>
      <c r="T29" s="22">
        <f t="shared" si="1"/>
        <v>99.615252279411763</v>
      </c>
      <c r="U29" s="23">
        <f t="shared" si="2"/>
        <v>229.52680458333336</v>
      </c>
    </row>
    <row r="30" spans="1:21" ht="15" customHeight="1" x14ac:dyDescent="0.2">
      <c r="A30" s="84">
        <v>4</v>
      </c>
      <c r="B30" s="87" t="s">
        <v>12</v>
      </c>
      <c r="C30" s="31" t="s">
        <v>79</v>
      </c>
      <c r="D30" s="41">
        <v>35</v>
      </c>
      <c r="E30" s="42">
        <v>40</v>
      </c>
      <c r="F30" s="43">
        <v>24132.94513</v>
      </c>
      <c r="G30" s="41">
        <v>18</v>
      </c>
      <c r="H30" s="43">
        <v>23110.615420000002</v>
      </c>
      <c r="I30" s="41">
        <v>9</v>
      </c>
      <c r="J30" s="42">
        <v>6</v>
      </c>
      <c r="K30" s="43">
        <v>86.05753</v>
      </c>
      <c r="L30" s="41">
        <v>4</v>
      </c>
      <c r="M30" s="43">
        <v>30.970089999999999</v>
      </c>
      <c r="N30" s="44">
        <v>44</v>
      </c>
      <c r="O30" s="45">
        <v>46</v>
      </c>
      <c r="P30" s="46">
        <v>24219.002660000002</v>
      </c>
      <c r="Q30" s="44">
        <v>22</v>
      </c>
      <c r="R30" s="46">
        <v>23141.585510000001</v>
      </c>
      <c r="S30" s="12">
        <f t="shared" si="0"/>
        <v>689.51271799999995</v>
      </c>
      <c r="T30" s="13">
        <f t="shared" si="1"/>
        <v>9.5619477777777782</v>
      </c>
      <c r="U30" s="14">
        <f t="shared" si="2"/>
        <v>550.43187863636365</v>
      </c>
    </row>
    <row r="31" spans="1:21" ht="15" customHeight="1" x14ac:dyDescent="0.2">
      <c r="A31" s="85"/>
      <c r="B31" s="77"/>
      <c r="C31" s="28" t="s">
        <v>80</v>
      </c>
      <c r="D31" s="15">
        <v>13</v>
      </c>
      <c r="E31" s="16">
        <v>13</v>
      </c>
      <c r="F31" s="17">
        <v>1703.76306</v>
      </c>
      <c r="G31" s="15">
        <v>7</v>
      </c>
      <c r="H31" s="17">
        <v>933.1451800000001</v>
      </c>
      <c r="I31" s="15">
        <v>7</v>
      </c>
      <c r="J31" s="16">
        <v>5</v>
      </c>
      <c r="K31" s="17">
        <v>119.31563</v>
      </c>
      <c r="L31" s="15">
        <v>2</v>
      </c>
      <c r="M31" s="17">
        <v>23.555790000000002</v>
      </c>
      <c r="N31" s="35">
        <v>20</v>
      </c>
      <c r="O31" s="36">
        <v>18</v>
      </c>
      <c r="P31" s="37">
        <v>1823.0786900000001</v>
      </c>
      <c r="Q31" s="35">
        <v>9</v>
      </c>
      <c r="R31" s="37">
        <v>956.70096999999998</v>
      </c>
      <c r="S31" s="15">
        <f t="shared" si="0"/>
        <v>131.05869692307692</v>
      </c>
      <c r="T31" s="16">
        <f t="shared" si="1"/>
        <v>17.045089999999998</v>
      </c>
      <c r="U31" s="17">
        <f t="shared" si="2"/>
        <v>91.153934500000005</v>
      </c>
    </row>
    <row r="32" spans="1:21" ht="15" customHeight="1" x14ac:dyDescent="0.2">
      <c r="A32" s="85"/>
      <c r="B32" s="77"/>
      <c r="C32" s="28" t="s">
        <v>81</v>
      </c>
      <c r="D32" s="15">
        <v>32</v>
      </c>
      <c r="E32" s="16">
        <v>52</v>
      </c>
      <c r="F32" s="17">
        <v>3282.7040999999999</v>
      </c>
      <c r="G32" s="15">
        <v>11</v>
      </c>
      <c r="H32" s="17">
        <v>823.9990600000001</v>
      </c>
      <c r="I32" s="15">
        <v>17</v>
      </c>
      <c r="J32" s="16">
        <v>13</v>
      </c>
      <c r="K32" s="17">
        <v>867.93325000000004</v>
      </c>
      <c r="L32" s="15">
        <v>4</v>
      </c>
      <c r="M32" s="17">
        <v>55.11092</v>
      </c>
      <c r="N32" s="35">
        <v>49</v>
      </c>
      <c r="O32" s="36">
        <v>65</v>
      </c>
      <c r="P32" s="37">
        <v>4150.63735</v>
      </c>
      <c r="Q32" s="35">
        <v>15</v>
      </c>
      <c r="R32" s="37">
        <v>879.10997999999995</v>
      </c>
      <c r="S32" s="15">
        <f t="shared" si="0"/>
        <v>102.584503125</v>
      </c>
      <c r="T32" s="16">
        <f t="shared" si="1"/>
        <v>51.054897058823535</v>
      </c>
      <c r="U32" s="17">
        <f t="shared" si="2"/>
        <v>84.706884693877555</v>
      </c>
    </row>
    <row r="33" spans="1:21" ht="15" customHeight="1" x14ac:dyDescent="0.2">
      <c r="A33" s="85"/>
      <c r="B33" s="77"/>
      <c r="C33" s="28" t="s">
        <v>82</v>
      </c>
      <c r="D33" s="15">
        <v>41</v>
      </c>
      <c r="E33" s="16">
        <v>71</v>
      </c>
      <c r="F33" s="17">
        <v>18995.761409999999</v>
      </c>
      <c r="G33" s="15">
        <v>23</v>
      </c>
      <c r="H33" s="17">
        <v>5174.6193400000002</v>
      </c>
      <c r="I33" s="15">
        <v>11</v>
      </c>
      <c r="J33" s="16">
        <v>9</v>
      </c>
      <c r="K33" s="17">
        <v>774.33637999999996</v>
      </c>
      <c r="L33" s="15">
        <v>4</v>
      </c>
      <c r="M33" s="17">
        <v>102.0801</v>
      </c>
      <c r="N33" s="35">
        <v>52</v>
      </c>
      <c r="O33" s="36">
        <v>80</v>
      </c>
      <c r="P33" s="37">
        <v>19770.09779</v>
      </c>
      <c r="Q33" s="35">
        <v>27</v>
      </c>
      <c r="R33" s="37">
        <v>5276.6994400000003</v>
      </c>
      <c r="S33" s="15">
        <f t="shared" si="0"/>
        <v>463.31125390243898</v>
      </c>
      <c r="T33" s="16">
        <f t="shared" si="1"/>
        <v>70.39421636363636</v>
      </c>
      <c r="U33" s="17">
        <f t="shared" si="2"/>
        <v>380.19418826923078</v>
      </c>
    </row>
    <row r="34" spans="1:21" ht="15" customHeight="1" x14ac:dyDescent="0.2">
      <c r="A34" s="85"/>
      <c r="B34" s="77"/>
      <c r="C34" s="29" t="s">
        <v>83</v>
      </c>
      <c r="D34" s="18">
        <v>37</v>
      </c>
      <c r="E34" s="19">
        <v>82</v>
      </c>
      <c r="F34" s="20">
        <v>24878.800920000001</v>
      </c>
      <c r="G34" s="18">
        <v>23</v>
      </c>
      <c r="H34" s="20">
        <v>13837.65186</v>
      </c>
      <c r="I34" s="18">
        <v>104</v>
      </c>
      <c r="J34" s="19">
        <v>56</v>
      </c>
      <c r="K34" s="20">
        <v>18657.034680000001</v>
      </c>
      <c r="L34" s="18">
        <v>59</v>
      </c>
      <c r="M34" s="20">
        <v>9435.9784499999987</v>
      </c>
      <c r="N34" s="38">
        <v>141</v>
      </c>
      <c r="O34" s="39">
        <v>138</v>
      </c>
      <c r="P34" s="40">
        <v>43535.835599999999</v>
      </c>
      <c r="Q34" s="38">
        <v>82</v>
      </c>
      <c r="R34" s="40">
        <v>23273.63031</v>
      </c>
      <c r="S34" s="18">
        <f t="shared" si="0"/>
        <v>672.40002486486492</v>
      </c>
      <c r="T34" s="19">
        <f t="shared" si="1"/>
        <v>179.39456423076925</v>
      </c>
      <c r="U34" s="20">
        <f t="shared" si="2"/>
        <v>308.7647914893617</v>
      </c>
    </row>
    <row r="35" spans="1:21" ht="15" customHeight="1" x14ac:dyDescent="0.2">
      <c r="A35" s="86"/>
      <c r="B35" s="78"/>
      <c r="C35" s="30" t="s">
        <v>8</v>
      </c>
      <c r="D35" s="21">
        <v>158</v>
      </c>
      <c r="E35" s="22">
        <v>258</v>
      </c>
      <c r="F35" s="23">
        <v>72993.974620000008</v>
      </c>
      <c r="G35" s="21">
        <v>82</v>
      </c>
      <c r="H35" s="23">
        <v>43880.030859999999</v>
      </c>
      <c r="I35" s="21">
        <v>148</v>
      </c>
      <c r="J35" s="22">
        <v>89</v>
      </c>
      <c r="K35" s="23">
        <v>20504.677469999999</v>
      </c>
      <c r="L35" s="21">
        <v>73</v>
      </c>
      <c r="M35" s="23">
        <v>9647.69535</v>
      </c>
      <c r="N35" s="21">
        <v>306</v>
      </c>
      <c r="O35" s="22">
        <v>347</v>
      </c>
      <c r="P35" s="23">
        <v>93498.652090000003</v>
      </c>
      <c r="Q35" s="21">
        <v>155</v>
      </c>
      <c r="R35" s="23">
        <v>53527.726210000001</v>
      </c>
      <c r="S35" s="21">
        <f t="shared" si="0"/>
        <v>461.98718113924053</v>
      </c>
      <c r="T35" s="22">
        <f t="shared" si="1"/>
        <v>138.54511804054053</v>
      </c>
      <c r="U35" s="23">
        <f t="shared" si="2"/>
        <v>305.55115062091505</v>
      </c>
    </row>
    <row r="36" spans="1:21" ht="15" customHeight="1" x14ac:dyDescent="0.2">
      <c r="A36" s="84">
        <v>5</v>
      </c>
      <c r="B36" s="87" t="s">
        <v>13</v>
      </c>
      <c r="C36" s="31" t="s">
        <v>79</v>
      </c>
      <c r="D36" s="41">
        <v>40</v>
      </c>
      <c r="E36" s="42">
        <v>86</v>
      </c>
      <c r="F36" s="43">
        <v>542.15017</v>
      </c>
      <c r="G36" s="41">
        <v>17</v>
      </c>
      <c r="H36" s="43">
        <v>160.01911999999999</v>
      </c>
      <c r="I36" s="41">
        <v>11</v>
      </c>
      <c r="J36" s="42">
        <v>10</v>
      </c>
      <c r="K36" s="43">
        <v>140.39478</v>
      </c>
      <c r="L36" s="41">
        <v>3</v>
      </c>
      <c r="M36" s="43">
        <v>39.854699999999994</v>
      </c>
      <c r="N36" s="44">
        <v>51</v>
      </c>
      <c r="O36" s="45">
        <v>96</v>
      </c>
      <c r="P36" s="46">
        <v>682.54494999999997</v>
      </c>
      <c r="Q36" s="44">
        <v>20</v>
      </c>
      <c r="R36" s="46">
        <v>199.87381999999999</v>
      </c>
      <c r="S36" s="12">
        <f t="shared" si="0"/>
        <v>13.553754250000001</v>
      </c>
      <c r="T36" s="13">
        <f t="shared" si="1"/>
        <v>12.763161818181818</v>
      </c>
      <c r="U36" s="14">
        <f t="shared" si="2"/>
        <v>13.38323431372549</v>
      </c>
    </row>
    <row r="37" spans="1:21" ht="15" customHeight="1" x14ac:dyDescent="0.2">
      <c r="A37" s="85"/>
      <c r="B37" s="77"/>
      <c r="C37" s="28" t="s">
        <v>80</v>
      </c>
      <c r="D37" s="15">
        <v>23</v>
      </c>
      <c r="E37" s="16">
        <v>88</v>
      </c>
      <c r="F37" s="17">
        <v>1889.2594099999999</v>
      </c>
      <c r="G37" s="15">
        <v>12</v>
      </c>
      <c r="H37" s="17">
        <v>1397.65616</v>
      </c>
      <c r="I37" s="15">
        <v>10</v>
      </c>
      <c r="J37" s="16">
        <v>9</v>
      </c>
      <c r="K37" s="17">
        <v>232.51232999999999</v>
      </c>
      <c r="L37" s="15">
        <v>3</v>
      </c>
      <c r="M37" s="17">
        <v>82.584440000000001</v>
      </c>
      <c r="N37" s="35">
        <v>33</v>
      </c>
      <c r="O37" s="36">
        <v>97</v>
      </c>
      <c r="P37" s="37">
        <v>2121.7717400000001</v>
      </c>
      <c r="Q37" s="35">
        <v>15</v>
      </c>
      <c r="R37" s="37">
        <v>1480.2406000000001</v>
      </c>
      <c r="S37" s="15">
        <f t="shared" si="0"/>
        <v>82.141713478260868</v>
      </c>
      <c r="T37" s="16">
        <f t="shared" si="1"/>
        <v>23.251232999999999</v>
      </c>
      <c r="U37" s="17">
        <f t="shared" si="2"/>
        <v>64.296113333333338</v>
      </c>
    </row>
    <row r="38" spans="1:21" ht="15" customHeight="1" x14ac:dyDescent="0.2">
      <c r="A38" s="85"/>
      <c r="B38" s="77"/>
      <c r="C38" s="28" t="s">
        <v>81</v>
      </c>
      <c r="D38" s="15">
        <v>44</v>
      </c>
      <c r="E38" s="16">
        <v>118</v>
      </c>
      <c r="F38" s="17">
        <v>17295.289379999998</v>
      </c>
      <c r="G38" s="15">
        <v>21</v>
      </c>
      <c r="H38" s="17">
        <v>10700.772560000001</v>
      </c>
      <c r="I38" s="15">
        <v>17</v>
      </c>
      <c r="J38" s="16">
        <v>10</v>
      </c>
      <c r="K38" s="17">
        <v>654.13533999999993</v>
      </c>
      <c r="L38" s="15">
        <v>7</v>
      </c>
      <c r="M38" s="17">
        <v>417.22644000000003</v>
      </c>
      <c r="N38" s="35">
        <v>61</v>
      </c>
      <c r="O38" s="36">
        <v>128</v>
      </c>
      <c r="P38" s="37">
        <v>17949.424719999999</v>
      </c>
      <c r="Q38" s="35">
        <v>28</v>
      </c>
      <c r="R38" s="37">
        <v>11117.999</v>
      </c>
      <c r="S38" s="15">
        <f t="shared" si="0"/>
        <v>393.07475863636358</v>
      </c>
      <c r="T38" s="16">
        <f t="shared" si="1"/>
        <v>38.478549411764703</v>
      </c>
      <c r="U38" s="17">
        <f t="shared" si="2"/>
        <v>294.25286426229508</v>
      </c>
    </row>
    <row r="39" spans="1:21" ht="15" customHeight="1" x14ac:dyDescent="0.2">
      <c r="A39" s="85"/>
      <c r="B39" s="77"/>
      <c r="C39" s="28" t="s">
        <v>82</v>
      </c>
      <c r="D39" s="15">
        <v>36</v>
      </c>
      <c r="E39" s="16">
        <v>95</v>
      </c>
      <c r="F39" s="17">
        <v>15579.13176</v>
      </c>
      <c r="G39" s="15">
        <v>12</v>
      </c>
      <c r="H39" s="17">
        <v>3217.1296499999999</v>
      </c>
      <c r="I39" s="15">
        <v>28</v>
      </c>
      <c r="J39" s="16">
        <v>19</v>
      </c>
      <c r="K39" s="17">
        <v>3130.8570299999997</v>
      </c>
      <c r="L39" s="15">
        <v>14</v>
      </c>
      <c r="M39" s="17">
        <v>1439.07492</v>
      </c>
      <c r="N39" s="35">
        <v>64</v>
      </c>
      <c r="O39" s="36">
        <v>114</v>
      </c>
      <c r="P39" s="37">
        <v>18709.988789999999</v>
      </c>
      <c r="Q39" s="35">
        <v>26</v>
      </c>
      <c r="R39" s="37">
        <v>4656.2045699999999</v>
      </c>
      <c r="S39" s="15">
        <f t="shared" si="0"/>
        <v>432.75366000000002</v>
      </c>
      <c r="T39" s="16">
        <f t="shared" si="1"/>
        <v>111.81632249999998</v>
      </c>
      <c r="U39" s="17">
        <f t="shared" si="2"/>
        <v>292.34357484374999</v>
      </c>
    </row>
    <row r="40" spans="1:21" ht="15" customHeight="1" x14ac:dyDescent="0.2">
      <c r="A40" s="85"/>
      <c r="B40" s="77"/>
      <c r="C40" s="29" t="s">
        <v>83</v>
      </c>
      <c r="D40" s="18">
        <v>39</v>
      </c>
      <c r="E40" s="19">
        <v>72</v>
      </c>
      <c r="F40" s="20">
        <v>15520.264800000001</v>
      </c>
      <c r="G40" s="18">
        <v>25</v>
      </c>
      <c r="H40" s="20">
        <v>11961.79603</v>
      </c>
      <c r="I40" s="18">
        <v>164</v>
      </c>
      <c r="J40" s="19">
        <v>69</v>
      </c>
      <c r="K40" s="20">
        <v>38408.969079999995</v>
      </c>
      <c r="L40" s="18">
        <v>102</v>
      </c>
      <c r="M40" s="20">
        <v>24206.239960000003</v>
      </c>
      <c r="N40" s="38">
        <v>203</v>
      </c>
      <c r="O40" s="39">
        <v>141</v>
      </c>
      <c r="P40" s="40">
        <v>53929.23388</v>
      </c>
      <c r="Q40" s="38">
        <v>127</v>
      </c>
      <c r="R40" s="40">
        <v>36168.035990000004</v>
      </c>
      <c r="S40" s="18">
        <f t="shared" si="0"/>
        <v>397.95550769230772</v>
      </c>
      <c r="T40" s="19">
        <f t="shared" si="1"/>
        <v>234.20103097560974</v>
      </c>
      <c r="U40" s="20">
        <f t="shared" si="2"/>
        <v>265.66125064039409</v>
      </c>
    </row>
    <row r="41" spans="1:21" ht="15" customHeight="1" x14ac:dyDescent="0.2">
      <c r="A41" s="86"/>
      <c r="B41" s="78"/>
      <c r="C41" s="30" t="s">
        <v>8</v>
      </c>
      <c r="D41" s="21">
        <v>182</v>
      </c>
      <c r="E41" s="22">
        <v>459</v>
      </c>
      <c r="F41" s="23">
        <v>50826.095520000003</v>
      </c>
      <c r="G41" s="21">
        <v>87</v>
      </c>
      <c r="H41" s="23">
        <v>27437.373520000001</v>
      </c>
      <c r="I41" s="21">
        <v>230</v>
      </c>
      <c r="J41" s="22">
        <v>117</v>
      </c>
      <c r="K41" s="23">
        <v>42566.868560000003</v>
      </c>
      <c r="L41" s="21">
        <v>129</v>
      </c>
      <c r="M41" s="23">
        <v>26184.980460000002</v>
      </c>
      <c r="N41" s="21">
        <v>412</v>
      </c>
      <c r="O41" s="22">
        <v>576</v>
      </c>
      <c r="P41" s="23">
        <v>93392.964080000005</v>
      </c>
      <c r="Q41" s="21">
        <v>216</v>
      </c>
      <c r="R41" s="23">
        <v>53622.35398</v>
      </c>
      <c r="S41" s="21">
        <f t="shared" si="0"/>
        <v>279.2642610989011</v>
      </c>
      <c r="T41" s="22">
        <f t="shared" si="1"/>
        <v>185.07334156521739</v>
      </c>
      <c r="U41" s="23">
        <f t="shared" si="2"/>
        <v>226.68195165048544</v>
      </c>
    </row>
    <row r="42" spans="1:21" ht="15" customHeight="1" x14ac:dyDescent="0.2">
      <c r="A42" s="84">
        <v>6</v>
      </c>
      <c r="B42" s="87" t="s">
        <v>14</v>
      </c>
      <c r="C42" s="31" t="s">
        <v>79</v>
      </c>
      <c r="D42" s="41">
        <v>25</v>
      </c>
      <c r="E42" s="42">
        <v>85</v>
      </c>
      <c r="F42" s="43">
        <v>1305.68048</v>
      </c>
      <c r="G42" s="41">
        <v>11</v>
      </c>
      <c r="H42" s="43">
        <v>285.98705999999999</v>
      </c>
      <c r="I42" s="41">
        <v>7</v>
      </c>
      <c r="J42" s="42">
        <v>4</v>
      </c>
      <c r="K42" s="43">
        <v>413.88395000000003</v>
      </c>
      <c r="L42" s="41">
        <v>3</v>
      </c>
      <c r="M42" s="43">
        <v>311.98462999999998</v>
      </c>
      <c r="N42" s="44">
        <v>32</v>
      </c>
      <c r="O42" s="45">
        <v>89</v>
      </c>
      <c r="P42" s="46">
        <v>1719.5644299999999</v>
      </c>
      <c r="Q42" s="44">
        <v>14</v>
      </c>
      <c r="R42" s="46">
        <v>597.97168999999997</v>
      </c>
      <c r="S42" s="12">
        <f t="shared" si="0"/>
        <v>52.2272192</v>
      </c>
      <c r="T42" s="13">
        <f t="shared" si="1"/>
        <v>59.126278571428578</v>
      </c>
      <c r="U42" s="14">
        <f t="shared" si="2"/>
        <v>53.736388437499997</v>
      </c>
    </row>
    <row r="43" spans="1:21" ht="15" customHeight="1" x14ac:dyDescent="0.2">
      <c r="A43" s="85"/>
      <c r="B43" s="77"/>
      <c r="C43" s="28" t="s">
        <v>80</v>
      </c>
      <c r="D43" s="15">
        <v>15</v>
      </c>
      <c r="E43" s="16">
        <v>20</v>
      </c>
      <c r="F43" s="17">
        <v>1524.99964</v>
      </c>
      <c r="G43" s="15">
        <v>9</v>
      </c>
      <c r="H43" s="17">
        <v>411.47609999999997</v>
      </c>
      <c r="I43" s="15">
        <v>5</v>
      </c>
      <c r="J43" s="16">
        <v>3</v>
      </c>
      <c r="K43" s="17">
        <v>98.252499999999998</v>
      </c>
      <c r="L43" s="15">
        <v>2</v>
      </c>
      <c r="M43" s="17">
        <v>30.018999999999998</v>
      </c>
      <c r="N43" s="35">
        <v>20</v>
      </c>
      <c r="O43" s="36">
        <v>23</v>
      </c>
      <c r="P43" s="37">
        <v>1623.2521399999998</v>
      </c>
      <c r="Q43" s="35">
        <v>11</v>
      </c>
      <c r="R43" s="37">
        <v>441.49509999999998</v>
      </c>
      <c r="S43" s="15">
        <f t="shared" si="0"/>
        <v>101.66664266666666</v>
      </c>
      <c r="T43" s="16">
        <f t="shared" si="1"/>
        <v>19.650500000000001</v>
      </c>
      <c r="U43" s="17">
        <f t="shared" si="2"/>
        <v>81.162606999999994</v>
      </c>
    </row>
    <row r="44" spans="1:21" ht="15" customHeight="1" x14ac:dyDescent="0.2">
      <c r="A44" s="85"/>
      <c r="B44" s="77"/>
      <c r="C44" s="28" t="s">
        <v>81</v>
      </c>
      <c r="D44" s="15">
        <v>39</v>
      </c>
      <c r="E44" s="16">
        <v>31</v>
      </c>
      <c r="F44" s="17">
        <v>3408.4131299999999</v>
      </c>
      <c r="G44" s="15">
        <v>21</v>
      </c>
      <c r="H44" s="17">
        <v>2596.6113599999999</v>
      </c>
      <c r="I44" s="15">
        <v>25</v>
      </c>
      <c r="J44" s="16">
        <v>14</v>
      </c>
      <c r="K44" s="17">
        <v>1757.2912799999999</v>
      </c>
      <c r="L44" s="15">
        <v>13</v>
      </c>
      <c r="M44" s="17">
        <v>238.95251999999999</v>
      </c>
      <c r="N44" s="35">
        <v>64</v>
      </c>
      <c r="O44" s="36">
        <v>45</v>
      </c>
      <c r="P44" s="37">
        <v>5165.7044100000003</v>
      </c>
      <c r="Q44" s="35">
        <v>34</v>
      </c>
      <c r="R44" s="37">
        <v>2835.5638799999997</v>
      </c>
      <c r="S44" s="15">
        <f t="shared" si="0"/>
        <v>87.395208461538459</v>
      </c>
      <c r="T44" s="16">
        <f t="shared" si="1"/>
        <v>70.29165119999999</v>
      </c>
      <c r="U44" s="17">
        <f t="shared" si="2"/>
        <v>80.714131406250004</v>
      </c>
    </row>
    <row r="45" spans="1:21" ht="15" customHeight="1" x14ac:dyDescent="0.2">
      <c r="A45" s="85"/>
      <c r="B45" s="77"/>
      <c r="C45" s="28" t="s">
        <v>82</v>
      </c>
      <c r="D45" s="15">
        <v>12</v>
      </c>
      <c r="E45" s="16">
        <v>9</v>
      </c>
      <c r="F45" s="17">
        <v>1731.8905</v>
      </c>
      <c r="G45" s="15">
        <v>4</v>
      </c>
      <c r="H45" s="17">
        <v>1435.22632</v>
      </c>
      <c r="I45" s="15">
        <v>33</v>
      </c>
      <c r="J45" s="16">
        <v>21</v>
      </c>
      <c r="K45" s="17">
        <v>1850.0831799999999</v>
      </c>
      <c r="L45" s="15">
        <v>15</v>
      </c>
      <c r="M45" s="17">
        <v>479.75893000000002</v>
      </c>
      <c r="N45" s="35">
        <v>45</v>
      </c>
      <c r="O45" s="36">
        <v>30</v>
      </c>
      <c r="P45" s="37">
        <v>3581.9736800000001</v>
      </c>
      <c r="Q45" s="35">
        <v>19</v>
      </c>
      <c r="R45" s="37">
        <v>1914.98525</v>
      </c>
      <c r="S45" s="15">
        <f t="shared" si="0"/>
        <v>144.32420833333333</v>
      </c>
      <c r="T45" s="16">
        <f t="shared" si="1"/>
        <v>56.063126666666662</v>
      </c>
      <c r="U45" s="17">
        <f t="shared" si="2"/>
        <v>79.599415111111114</v>
      </c>
    </row>
    <row r="46" spans="1:21" ht="15" customHeight="1" x14ac:dyDescent="0.2">
      <c r="A46" s="85"/>
      <c r="B46" s="77"/>
      <c r="C46" s="29" t="s">
        <v>83</v>
      </c>
      <c r="D46" s="18">
        <v>15</v>
      </c>
      <c r="E46" s="19">
        <v>15</v>
      </c>
      <c r="F46" s="20">
        <v>2124.4322900000002</v>
      </c>
      <c r="G46" s="18">
        <v>7</v>
      </c>
      <c r="H46" s="20">
        <v>1061.1283999999998</v>
      </c>
      <c r="I46" s="18">
        <v>136</v>
      </c>
      <c r="J46" s="19">
        <v>61</v>
      </c>
      <c r="K46" s="20">
        <v>23976.891449999999</v>
      </c>
      <c r="L46" s="18">
        <v>80</v>
      </c>
      <c r="M46" s="20">
        <v>12498.724699999999</v>
      </c>
      <c r="N46" s="38">
        <v>151</v>
      </c>
      <c r="O46" s="39">
        <v>76</v>
      </c>
      <c r="P46" s="40">
        <v>26101.32374</v>
      </c>
      <c r="Q46" s="38">
        <v>87</v>
      </c>
      <c r="R46" s="40">
        <v>13559.8531</v>
      </c>
      <c r="S46" s="18">
        <f t="shared" si="0"/>
        <v>141.62881933333335</v>
      </c>
      <c r="T46" s="19">
        <f t="shared" si="1"/>
        <v>176.30067242647058</v>
      </c>
      <c r="U46" s="20">
        <f t="shared" si="2"/>
        <v>172.85644860927152</v>
      </c>
    </row>
    <row r="47" spans="1:21" ht="15" customHeight="1" x14ac:dyDescent="0.2">
      <c r="A47" s="86"/>
      <c r="B47" s="78"/>
      <c r="C47" s="30" t="s">
        <v>8</v>
      </c>
      <c r="D47" s="21">
        <v>106</v>
      </c>
      <c r="E47" s="22">
        <v>160</v>
      </c>
      <c r="F47" s="23">
        <v>10095.416039999998</v>
      </c>
      <c r="G47" s="21">
        <v>52</v>
      </c>
      <c r="H47" s="23">
        <v>5790.4292400000004</v>
      </c>
      <c r="I47" s="21">
        <v>206</v>
      </c>
      <c r="J47" s="22">
        <v>103</v>
      </c>
      <c r="K47" s="23">
        <v>28096.40236</v>
      </c>
      <c r="L47" s="21">
        <v>113</v>
      </c>
      <c r="M47" s="23">
        <v>13559.439779999999</v>
      </c>
      <c r="N47" s="21">
        <v>312</v>
      </c>
      <c r="O47" s="22">
        <v>263</v>
      </c>
      <c r="P47" s="23">
        <v>38191.818399999996</v>
      </c>
      <c r="Q47" s="21">
        <v>165</v>
      </c>
      <c r="R47" s="23">
        <v>19349.869019999998</v>
      </c>
      <c r="S47" s="21">
        <f t="shared" si="0"/>
        <v>95.239773962264138</v>
      </c>
      <c r="T47" s="22">
        <f t="shared" si="1"/>
        <v>136.39030271844661</v>
      </c>
      <c r="U47" s="23">
        <f t="shared" si="2"/>
        <v>122.40967435897434</v>
      </c>
    </row>
    <row r="48" spans="1:21" ht="15" customHeight="1" x14ac:dyDescent="0.2">
      <c r="A48" s="84">
        <v>7</v>
      </c>
      <c r="B48" s="87" t="s">
        <v>15</v>
      </c>
      <c r="C48" s="31" t="s">
        <v>79</v>
      </c>
      <c r="D48" s="41">
        <v>21</v>
      </c>
      <c r="E48" s="42">
        <v>54</v>
      </c>
      <c r="F48" s="43">
        <v>423.91153000000003</v>
      </c>
      <c r="G48" s="41">
        <v>6</v>
      </c>
      <c r="H48" s="43">
        <v>43.997150000000005</v>
      </c>
      <c r="I48" s="41">
        <v>6</v>
      </c>
      <c r="J48" s="42">
        <v>11</v>
      </c>
      <c r="K48" s="43">
        <v>34.1875</v>
      </c>
      <c r="L48" s="41">
        <v>1</v>
      </c>
      <c r="M48" s="43">
        <v>2.3874499999999999</v>
      </c>
      <c r="N48" s="44">
        <v>27</v>
      </c>
      <c r="O48" s="45">
        <v>65</v>
      </c>
      <c r="P48" s="46">
        <v>458.09903000000003</v>
      </c>
      <c r="Q48" s="44">
        <v>7</v>
      </c>
      <c r="R48" s="46">
        <v>46.384599999999999</v>
      </c>
      <c r="S48" s="12">
        <f t="shared" si="0"/>
        <v>20.186263333333336</v>
      </c>
      <c r="T48" s="13">
        <f t="shared" si="1"/>
        <v>5.697916666666667</v>
      </c>
      <c r="U48" s="14">
        <f t="shared" si="2"/>
        <v>16.96663074074074</v>
      </c>
    </row>
    <row r="49" spans="1:21" ht="15" customHeight="1" x14ac:dyDescent="0.2">
      <c r="A49" s="85"/>
      <c r="B49" s="77"/>
      <c r="C49" s="28" t="s">
        <v>80</v>
      </c>
      <c r="D49" s="15">
        <v>16</v>
      </c>
      <c r="E49" s="16">
        <v>20</v>
      </c>
      <c r="F49" s="17">
        <v>1280.66057</v>
      </c>
      <c r="G49" s="15">
        <v>8</v>
      </c>
      <c r="H49" s="17">
        <v>78.983350000000002</v>
      </c>
      <c r="I49" s="15">
        <v>4</v>
      </c>
      <c r="J49" s="16">
        <v>3</v>
      </c>
      <c r="K49" s="17">
        <v>105.12447999999999</v>
      </c>
      <c r="L49" s="15">
        <v>1</v>
      </c>
      <c r="M49" s="17">
        <v>50.890720000000002</v>
      </c>
      <c r="N49" s="35">
        <v>20</v>
      </c>
      <c r="O49" s="36">
        <v>23</v>
      </c>
      <c r="P49" s="37">
        <v>1385.78505</v>
      </c>
      <c r="Q49" s="35">
        <v>9</v>
      </c>
      <c r="R49" s="37">
        <v>129.87407000000002</v>
      </c>
      <c r="S49" s="15">
        <f t="shared" si="0"/>
        <v>80.041285625</v>
      </c>
      <c r="T49" s="13">
        <f t="shared" si="1"/>
        <v>26.281119999999998</v>
      </c>
      <c r="U49" s="17">
        <f t="shared" si="2"/>
        <v>69.289252500000003</v>
      </c>
    </row>
    <row r="50" spans="1:21" ht="15" customHeight="1" x14ac:dyDescent="0.2">
      <c r="A50" s="85"/>
      <c r="B50" s="77"/>
      <c r="C50" s="28" t="s">
        <v>81</v>
      </c>
      <c r="D50" s="15">
        <v>57</v>
      </c>
      <c r="E50" s="16">
        <v>105</v>
      </c>
      <c r="F50" s="17">
        <v>5433.1802300000008</v>
      </c>
      <c r="G50" s="15">
        <v>22</v>
      </c>
      <c r="H50" s="17">
        <v>1170.0864999999999</v>
      </c>
      <c r="I50" s="15">
        <v>7</v>
      </c>
      <c r="J50" s="16">
        <v>9</v>
      </c>
      <c r="K50" s="17">
        <v>198.74768</v>
      </c>
      <c r="L50" s="15">
        <v>2</v>
      </c>
      <c r="M50" s="17">
        <v>75.3125</v>
      </c>
      <c r="N50" s="35">
        <v>64</v>
      </c>
      <c r="O50" s="36">
        <v>114</v>
      </c>
      <c r="P50" s="37">
        <v>5631.9279100000003</v>
      </c>
      <c r="Q50" s="35">
        <v>24</v>
      </c>
      <c r="R50" s="37">
        <v>1245.3989999999999</v>
      </c>
      <c r="S50" s="15">
        <f t="shared" si="0"/>
        <v>95.318951403508791</v>
      </c>
      <c r="T50" s="16">
        <f t="shared" si="1"/>
        <v>28.392525714285714</v>
      </c>
      <c r="U50" s="17">
        <f t="shared" si="2"/>
        <v>87.998873593750005</v>
      </c>
    </row>
    <row r="51" spans="1:21" ht="15" customHeight="1" x14ac:dyDescent="0.2">
      <c r="A51" s="85"/>
      <c r="B51" s="77"/>
      <c r="C51" s="28" t="s">
        <v>82</v>
      </c>
      <c r="D51" s="15">
        <v>12</v>
      </c>
      <c r="E51" s="16">
        <v>7</v>
      </c>
      <c r="F51" s="17">
        <v>7453.2898299999997</v>
      </c>
      <c r="G51" s="15">
        <v>7</v>
      </c>
      <c r="H51" s="17">
        <v>7235.6328300000005</v>
      </c>
      <c r="I51" s="15">
        <v>9</v>
      </c>
      <c r="J51" s="16">
        <v>2</v>
      </c>
      <c r="K51" s="17">
        <v>2296.5997499999999</v>
      </c>
      <c r="L51" s="15">
        <v>7</v>
      </c>
      <c r="M51" s="17">
        <v>2056.3709599999997</v>
      </c>
      <c r="N51" s="35">
        <v>21</v>
      </c>
      <c r="O51" s="36">
        <v>9</v>
      </c>
      <c r="P51" s="37">
        <v>9749.8895800000009</v>
      </c>
      <c r="Q51" s="35">
        <v>14</v>
      </c>
      <c r="R51" s="37">
        <v>9292.0037899999988</v>
      </c>
      <c r="S51" s="15">
        <f t="shared" si="0"/>
        <v>621.10748583333327</v>
      </c>
      <c r="T51" s="16">
        <f t="shared" si="1"/>
        <v>255.17774999999997</v>
      </c>
      <c r="U51" s="17">
        <f t="shared" si="2"/>
        <v>464.28045619047623</v>
      </c>
    </row>
    <row r="52" spans="1:21" ht="15" customHeight="1" x14ac:dyDescent="0.2">
      <c r="A52" s="85"/>
      <c r="B52" s="77"/>
      <c r="C52" s="29" t="s">
        <v>83</v>
      </c>
      <c r="D52" s="18">
        <v>7</v>
      </c>
      <c r="E52" s="19">
        <v>1</v>
      </c>
      <c r="F52" s="20">
        <v>19233.746879999999</v>
      </c>
      <c r="G52" s="18">
        <v>6</v>
      </c>
      <c r="H52" s="20">
        <v>19126.4251</v>
      </c>
      <c r="I52" s="18">
        <v>109</v>
      </c>
      <c r="J52" s="19">
        <v>48</v>
      </c>
      <c r="K52" s="20">
        <v>24823.307250000002</v>
      </c>
      <c r="L52" s="18">
        <v>73</v>
      </c>
      <c r="M52" s="20">
        <v>13154.430970000001</v>
      </c>
      <c r="N52" s="38">
        <v>116</v>
      </c>
      <c r="O52" s="39">
        <v>49</v>
      </c>
      <c r="P52" s="40">
        <v>44057.054130000004</v>
      </c>
      <c r="Q52" s="38">
        <v>79</v>
      </c>
      <c r="R52" s="40">
        <v>32280.856070000002</v>
      </c>
      <c r="S52" s="18">
        <f t="shared" si="0"/>
        <v>2747.6781257142857</v>
      </c>
      <c r="T52" s="19">
        <f t="shared" si="1"/>
        <v>227.7367637614679</v>
      </c>
      <c r="U52" s="20">
        <f t="shared" si="2"/>
        <v>379.80219077586213</v>
      </c>
    </row>
    <row r="53" spans="1:21" ht="15" customHeight="1" x14ac:dyDescent="0.2">
      <c r="A53" s="86"/>
      <c r="B53" s="78"/>
      <c r="C53" s="30" t="s">
        <v>8</v>
      </c>
      <c r="D53" s="21">
        <v>113</v>
      </c>
      <c r="E53" s="22">
        <v>187</v>
      </c>
      <c r="F53" s="23">
        <v>33824.789039999996</v>
      </c>
      <c r="G53" s="21">
        <v>49</v>
      </c>
      <c r="H53" s="23">
        <v>27655.124929999998</v>
      </c>
      <c r="I53" s="21">
        <v>135</v>
      </c>
      <c r="J53" s="22">
        <v>73</v>
      </c>
      <c r="K53" s="23">
        <v>27457.966660000002</v>
      </c>
      <c r="L53" s="21">
        <v>84</v>
      </c>
      <c r="M53" s="23">
        <v>15339.392599999999</v>
      </c>
      <c r="N53" s="21">
        <v>248</v>
      </c>
      <c r="O53" s="22">
        <v>260</v>
      </c>
      <c r="P53" s="23">
        <v>61282.755700000002</v>
      </c>
      <c r="Q53" s="21">
        <v>133</v>
      </c>
      <c r="R53" s="23">
        <v>42994.517530000005</v>
      </c>
      <c r="S53" s="21">
        <f t="shared" si="0"/>
        <v>299.33441628318582</v>
      </c>
      <c r="T53" s="22">
        <f t="shared" si="1"/>
        <v>203.39234562962963</v>
      </c>
      <c r="U53" s="23">
        <f t="shared" si="2"/>
        <v>247.10788588709678</v>
      </c>
    </row>
    <row r="54" spans="1:21" ht="15" customHeight="1" x14ac:dyDescent="0.2">
      <c r="A54" s="84">
        <v>8</v>
      </c>
      <c r="B54" s="87" t="s">
        <v>16</v>
      </c>
      <c r="C54" s="31" t="s">
        <v>79</v>
      </c>
      <c r="D54" s="41">
        <v>80</v>
      </c>
      <c r="E54" s="42">
        <v>150</v>
      </c>
      <c r="F54" s="43">
        <v>7363.7031699999998</v>
      </c>
      <c r="G54" s="41">
        <v>25</v>
      </c>
      <c r="H54" s="43">
        <v>1812.84725</v>
      </c>
      <c r="I54" s="41">
        <v>41</v>
      </c>
      <c r="J54" s="42">
        <v>40</v>
      </c>
      <c r="K54" s="43">
        <v>2033.1905400000001</v>
      </c>
      <c r="L54" s="41">
        <v>13</v>
      </c>
      <c r="M54" s="43">
        <v>542.75813000000005</v>
      </c>
      <c r="N54" s="44">
        <v>121</v>
      </c>
      <c r="O54" s="45">
        <v>190</v>
      </c>
      <c r="P54" s="46">
        <v>9396.8937100000003</v>
      </c>
      <c r="Q54" s="44">
        <v>38</v>
      </c>
      <c r="R54" s="46">
        <v>2355.60538</v>
      </c>
      <c r="S54" s="12">
        <f t="shared" si="0"/>
        <v>92.046289625</v>
      </c>
      <c r="T54" s="13">
        <f t="shared" si="1"/>
        <v>49.590013170731709</v>
      </c>
      <c r="U54" s="14">
        <f t="shared" si="2"/>
        <v>77.660278595041319</v>
      </c>
    </row>
    <row r="55" spans="1:21" ht="15" customHeight="1" x14ac:dyDescent="0.2">
      <c r="A55" s="85"/>
      <c r="B55" s="77"/>
      <c r="C55" s="28" t="s">
        <v>80</v>
      </c>
      <c r="D55" s="15">
        <v>50</v>
      </c>
      <c r="E55" s="16">
        <v>85</v>
      </c>
      <c r="F55" s="17">
        <v>2451.0581899999997</v>
      </c>
      <c r="G55" s="15">
        <v>16</v>
      </c>
      <c r="H55" s="17">
        <v>664.97033999999996</v>
      </c>
      <c r="I55" s="15">
        <v>30</v>
      </c>
      <c r="J55" s="16">
        <v>22</v>
      </c>
      <c r="K55" s="17">
        <v>883.35685000000001</v>
      </c>
      <c r="L55" s="15">
        <v>11</v>
      </c>
      <c r="M55" s="17">
        <v>102.7812</v>
      </c>
      <c r="N55" s="35">
        <v>80</v>
      </c>
      <c r="O55" s="36">
        <v>107</v>
      </c>
      <c r="P55" s="37">
        <v>3334.4150399999999</v>
      </c>
      <c r="Q55" s="35">
        <v>27</v>
      </c>
      <c r="R55" s="37">
        <v>767.75154000000009</v>
      </c>
      <c r="S55" s="15">
        <f t="shared" si="0"/>
        <v>49.021163799999997</v>
      </c>
      <c r="T55" s="16">
        <f t="shared" si="1"/>
        <v>29.445228333333333</v>
      </c>
      <c r="U55" s="17">
        <f t="shared" si="2"/>
        <v>41.680188000000001</v>
      </c>
    </row>
    <row r="56" spans="1:21" ht="15" customHeight="1" x14ac:dyDescent="0.2">
      <c r="A56" s="85"/>
      <c r="B56" s="77"/>
      <c r="C56" s="28" t="s">
        <v>81</v>
      </c>
      <c r="D56" s="15">
        <v>169</v>
      </c>
      <c r="E56" s="16">
        <v>138</v>
      </c>
      <c r="F56" s="17">
        <v>11161.55824</v>
      </c>
      <c r="G56" s="15">
        <v>81</v>
      </c>
      <c r="H56" s="17">
        <v>4592.7919199999997</v>
      </c>
      <c r="I56" s="15">
        <v>67</v>
      </c>
      <c r="J56" s="16">
        <v>53</v>
      </c>
      <c r="K56" s="17">
        <v>2643.2082700000001</v>
      </c>
      <c r="L56" s="15">
        <v>34</v>
      </c>
      <c r="M56" s="17">
        <v>1225.21711</v>
      </c>
      <c r="N56" s="35">
        <v>236</v>
      </c>
      <c r="O56" s="36">
        <v>191</v>
      </c>
      <c r="P56" s="37">
        <v>13804.766509999999</v>
      </c>
      <c r="Q56" s="35">
        <v>115</v>
      </c>
      <c r="R56" s="37">
        <v>5818.0090300000002</v>
      </c>
      <c r="S56" s="15">
        <f t="shared" si="0"/>
        <v>66.044723313609467</v>
      </c>
      <c r="T56" s="16">
        <f t="shared" si="1"/>
        <v>39.450869701492536</v>
      </c>
      <c r="U56" s="17">
        <f t="shared" si="2"/>
        <v>58.494773347457624</v>
      </c>
    </row>
    <row r="57" spans="1:21" ht="15" customHeight="1" x14ac:dyDescent="0.2">
      <c r="A57" s="85"/>
      <c r="B57" s="77"/>
      <c r="C57" s="28" t="s">
        <v>82</v>
      </c>
      <c r="D57" s="15">
        <v>113</v>
      </c>
      <c r="E57" s="16">
        <v>83</v>
      </c>
      <c r="F57" s="17">
        <v>10280.042359999999</v>
      </c>
      <c r="G57" s="15">
        <v>64</v>
      </c>
      <c r="H57" s="17">
        <v>4411.94056</v>
      </c>
      <c r="I57" s="15">
        <v>61</v>
      </c>
      <c r="J57" s="16">
        <v>29</v>
      </c>
      <c r="K57" s="17">
        <v>5567.7702199999994</v>
      </c>
      <c r="L57" s="15">
        <v>33</v>
      </c>
      <c r="M57" s="17">
        <v>1949.2186399999998</v>
      </c>
      <c r="N57" s="35">
        <v>174</v>
      </c>
      <c r="O57" s="36">
        <v>112</v>
      </c>
      <c r="P57" s="37">
        <v>15847.81258</v>
      </c>
      <c r="Q57" s="35">
        <v>97</v>
      </c>
      <c r="R57" s="37">
        <v>6361.1592000000001</v>
      </c>
      <c r="S57" s="15">
        <f t="shared" si="0"/>
        <v>90.973826194690261</v>
      </c>
      <c r="T57" s="16">
        <f t="shared" si="1"/>
        <v>91.274921639344257</v>
      </c>
      <c r="U57" s="17">
        <f t="shared" si="2"/>
        <v>91.079382643678159</v>
      </c>
    </row>
    <row r="58" spans="1:21" ht="15" customHeight="1" x14ac:dyDescent="0.2">
      <c r="A58" s="85"/>
      <c r="B58" s="77"/>
      <c r="C58" s="29" t="s">
        <v>83</v>
      </c>
      <c r="D58" s="18">
        <v>90</v>
      </c>
      <c r="E58" s="19">
        <v>32</v>
      </c>
      <c r="F58" s="20">
        <v>115772.65829000001</v>
      </c>
      <c r="G58" s="18">
        <v>67</v>
      </c>
      <c r="H58" s="20">
        <v>89544.51165</v>
      </c>
      <c r="I58" s="18">
        <v>415</v>
      </c>
      <c r="J58" s="19">
        <v>198</v>
      </c>
      <c r="K58" s="20">
        <v>82192.709459999998</v>
      </c>
      <c r="L58" s="18">
        <v>256</v>
      </c>
      <c r="M58" s="20">
        <v>51280.126369999998</v>
      </c>
      <c r="N58" s="38">
        <v>505</v>
      </c>
      <c r="O58" s="39">
        <v>230</v>
      </c>
      <c r="P58" s="40">
        <v>197965.36775</v>
      </c>
      <c r="Q58" s="38">
        <v>323</v>
      </c>
      <c r="R58" s="40">
        <v>140824.63802000001</v>
      </c>
      <c r="S58" s="18">
        <f t="shared" si="0"/>
        <v>1286.362869888889</v>
      </c>
      <c r="T58" s="19">
        <f t="shared" si="1"/>
        <v>198.05472159036145</v>
      </c>
      <c r="U58" s="20">
        <f t="shared" si="2"/>
        <v>392.01062920792083</v>
      </c>
    </row>
    <row r="59" spans="1:21" ht="15" customHeight="1" x14ac:dyDescent="0.2">
      <c r="A59" s="86"/>
      <c r="B59" s="78"/>
      <c r="C59" s="30" t="s">
        <v>8</v>
      </c>
      <c r="D59" s="21">
        <v>502</v>
      </c>
      <c r="E59" s="22">
        <v>488</v>
      </c>
      <c r="F59" s="23">
        <v>147029.02025</v>
      </c>
      <c r="G59" s="21">
        <v>253</v>
      </c>
      <c r="H59" s="23">
        <v>101027.06172</v>
      </c>
      <c r="I59" s="21">
        <v>614</v>
      </c>
      <c r="J59" s="22">
        <v>342</v>
      </c>
      <c r="K59" s="23">
        <v>93320.235339999999</v>
      </c>
      <c r="L59" s="21">
        <v>347</v>
      </c>
      <c r="M59" s="23">
        <v>55100.101450000002</v>
      </c>
      <c r="N59" s="21">
        <v>1116</v>
      </c>
      <c r="O59" s="22">
        <v>830</v>
      </c>
      <c r="P59" s="23">
        <v>240349.25559000002</v>
      </c>
      <c r="Q59" s="21">
        <v>600</v>
      </c>
      <c r="R59" s="23">
        <v>156127.16316999999</v>
      </c>
      <c r="S59" s="21">
        <f t="shared" si="0"/>
        <v>292.88649452191237</v>
      </c>
      <c r="T59" s="22">
        <f t="shared" si="1"/>
        <v>151.98735397394137</v>
      </c>
      <c r="U59" s="23">
        <f t="shared" si="2"/>
        <v>215.36671647849462</v>
      </c>
    </row>
    <row r="60" spans="1:21" ht="15" customHeight="1" x14ac:dyDescent="0.2">
      <c r="A60" s="84">
        <v>9</v>
      </c>
      <c r="B60" s="87" t="s">
        <v>17</v>
      </c>
      <c r="C60" s="31" t="s">
        <v>79</v>
      </c>
      <c r="D60" s="41">
        <v>7</v>
      </c>
      <c r="E60" s="42">
        <v>5</v>
      </c>
      <c r="F60" s="43">
        <v>837.22082999999998</v>
      </c>
      <c r="G60" s="41">
        <v>2</v>
      </c>
      <c r="H60" s="43">
        <v>39.426600000000001</v>
      </c>
      <c r="I60" s="41">
        <v>3</v>
      </c>
      <c r="J60" s="42">
        <v>1</v>
      </c>
      <c r="K60" s="43">
        <v>6.8364200000000004</v>
      </c>
      <c r="L60" s="41">
        <v>2</v>
      </c>
      <c r="M60" s="43">
        <v>0.13391</v>
      </c>
      <c r="N60" s="44">
        <v>10</v>
      </c>
      <c r="O60" s="45">
        <v>6</v>
      </c>
      <c r="P60" s="46">
        <v>844.05724999999995</v>
      </c>
      <c r="Q60" s="44">
        <v>4</v>
      </c>
      <c r="R60" s="46">
        <v>39.560510000000001</v>
      </c>
      <c r="S60" s="12">
        <f t="shared" si="0"/>
        <v>119.60297571428571</v>
      </c>
      <c r="T60" s="13">
        <f t="shared" si="1"/>
        <v>2.2788066666666666</v>
      </c>
      <c r="U60" s="14">
        <f t="shared" si="2"/>
        <v>84.40572499999999</v>
      </c>
    </row>
    <row r="61" spans="1:21" ht="15" customHeight="1" x14ac:dyDescent="0.2">
      <c r="A61" s="85"/>
      <c r="B61" s="77"/>
      <c r="C61" s="28" t="s">
        <v>80</v>
      </c>
      <c r="D61" s="15">
        <v>8</v>
      </c>
      <c r="E61" s="16">
        <v>5</v>
      </c>
      <c r="F61" s="17">
        <v>876.92352000000005</v>
      </c>
      <c r="G61" s="15">
        <v>3</v>
      </c>
      <c r="H61" s="17">
        <v>53.177300000000002</v>
      </c>
      <c r="I61" s="15">
        <v>3</v>
      </c>
      <c r="J61" s="16">
        <v>3</v>
      </c>
      <c r="K61" s="17">
        <v>115.55666000000001</v>
      </c>
      <c r="L61" s="15">
        <v>1</v>
      </c>
      <c r="M61" s="17">
        <v>29.12941</v>
      </c>
      <c r="N61" s="35">
        <v>11</v>
      </c>
      <c r="O61" s="36">
        <v>8</v>
      </c>
      <c r="P61" s="37">
        <v>992.48018000000002</v>
      </c>
      <c r="Q61" s="35">
        <v>4</v>
      </c>
      <c r="R61" s="37">
        <v>82.30671000000001</v>
      </c>
      <c r="S61" s="15">
        <f t="shared" si="0"/>
        <v>109.61544000000001</v>
      </c>
      <c r="T61" s="16">
        <f t="shared" si="1"/>
        <v>38.518886666666667</v>
      </c>
      <c r="U61" s="17">
        <f t="shared" si="2"/>
        <v>90.225470909090916</v>
      </c>
    </row>
    <row r="62" spans="1:21" ht="15" customHeight="1" x14ac:dyDescent="0.2">
      <c r="A62" s="85"/>
      <c r="B62" s="77"/>
      <c r="C62" s="28" t="s">
        <v>81</v>
      </c>
      <c r="D62" s="15">
        <v>11</v>
      </c>
      <c r="E62" s="16">
        <v>9</v>
      </c>
      <c r="F62" s="17">
        <v>491.06582000000003</v>
      </c>
      <c r="G62" s="15">
        <v>5</v>
      </c>
      <c r="H62" s="17">
        <v>225.00685999999999</v>
      </c>
      <c r="I62" s="15">
        <v>10</v>
      </c>
      <c r="J62" s="16">
        <v>24</v>
      </c>
      <c r="K62" s="17">
        <v>2459.4670599999999</v>
      </c>
      <c r="L62" s="15">
        <v>6</v>
      </c>
      <c r="M62" s="17">
        <v>2073.1894699999998</v>
      </c>
      <c r="N62" s="35">
        <v>21</v>
      </c>
      <c r="O62" s="36">
        <v>33</v>
      </c>
      <c r="P62" s="37">
        <v>2950.5328799999997</v>
      </c>
      <c r="Q62" s="35">
        <v>11</v>
      </c>
      <c r="R62" s="37">
        <v>2298.1963300000002</v>
      </c>
      <c r="S62" s="15">
        <f t="shared" si="0"/>
        <v>44.642347272727278</v>
      </c>
      <c r="T62" s="16">
        <f t="shared" si="1"/>
        <v>245.94670600000001</v>
      </c>
      <c r="U62" s="17">
        <f t="shared" si="2"/>
        <v>140.5015657142857</v>
      </c>
    </row>
    <row r="63" spans="1:21" ht="15" customHeight="1" x14ac:dyDescent="0.2">
      <c r="A63" s="85"/>
      <c r="B63" s="77"/>
      <c r="C63" s="28" t="s">
        <v>82</v>
      </c>
      <c r="D63" s="15">
        <v>15</v>
      </c>
      <c r="E63" s="16">
        <v>12</v>
      </c>
      <c r="F63" s="17">
        <v>762.63675999999998</v>
      </c>
      <c r="G63" s="15">
        <v>7</v>
      </c>
      <c r="H63" s="17">
        <v>159.17514000000003</v>
      </c>
      <c r="I63" s="15">
        <v>11</v>
      </c>
      <c r="J63" s="16">
        <v>5</v>
      </c>
      <c r="K63" s="17">
        <v>952.47979000000009</v>
      </c>
      <c r="L63" s="15">
        <v>6</v>
      </c>
      <c r="M63" s="17">
        <v>628.40751</v>
      </c>
      <c r="N63" s="35">
        <v>26</v>
      </c>
      <c r="O63" s="36">
        <v>17</v>
      </c>
      <c r="P63" s="37">
        <v>1715.11655</v>
      </c>
      <c r="Q63" s="35">
        <v>13</v>
      </c>
      <c r="R63" s="37">
        <v>787.58265000000006</v>
      </c>
      <c r="S63" s="15">
        <f t="shared" si="0"/>
        <v>50.842450666666664</v>
      </c>
      <c r="T63" s="16">
        <f t="shared" si="1"/>
        <v>86.589071818181822</v>
      </c>
      <c r="U63" s="17">
        <f t="shared" si="2"/>
        <v>65.966021153846157</v>
      </c>
    </row>
    <row r="64" spans="1:21" ht="15" customHeight="1" x14ac:dyDescent="0.2">
      <c r="A64" s="85"/>
      <c r="B64" s="77"/>
      <c r="C64" s="29" t="s">
        <v>83</v>
      </c>
      <c r="D64" s="18">
        <v>7</v>
      </c>
      <c r="E64" s="19">
        <v>3</v>
      </c>
      <c r="F64" s="20">
        <v>4694.9869100000005</v>
      </c>
      <c r="G64" s="18">
        <v>5</v>
      </c>
      <c r="H64" s="20">
        <v>4238.9536799999996</v>
      </c>
      <c r="I64" s="18">
        <v>68</v>
      </c>
      <c r="J64" s="19">
        <v>29</v>
      </c>
      <c r="K64" s="20">
        <v>15333.633320000001</v>
      </c>
      <c r="L64" s="18">
        <v>45</v>
      </c>
      <c r="M64" s="20">
        <v>10360.865599999999</v>
      </c>
      <c r="N64" s="38">
        <v>75</v>
      </c>
      <c r="O64" s="39">
        <v>32</v>
      </c>
      <c r="P64" s="40">
        <v>20028.62023</v>
      </c>
      <c r="Q64" s="38">
        <v>50</v>
      </c>
      <c r="R64" s="40">
        <v>14599.81928</v>
      </c>
      <c r="S64" s="18">
        <f t="shared" si="0"/>
        <v>670.71241571428584</v>
      </c>
      <c r="T64" s="19">
        <f t="shared" si="1"/>
        <v>225.49460764705884</v>
      </c>
      <c r="U64" s="20">
        <f t="shared" si="2"/>
        <v>267.04826973333331</v>
      </c>
    </row>
    <row r="65" spans="1:21" ht="15" customHeight="1" x14ac:dyDescent="0.2">
      <c r="A65" s="86"/>
      <c r="B65" s="78"/>
      <c r="C65" s="30" t="s">
        <v>8</v>
      </c>
      <c r="D65" s="21">
        <v>48</v>
      </c>
      <c r="E65" s="22">
        <v>34</v>
      </c>
      <c r="F65" s="23">
        <v>7662.8338400000002</v>
      </c>
      <c r="G65" s="21">
        <v>22</v>
      </c>
      <c r="H65" s="23">
        <v>4715.7395800000004</v>
      </c>
      <c r="I65" s="21">
        <v>95</v>
      </c>
      <c r="J65" s="22">
        <v>62</v>
      </c>
      <c r="K65" s="23">
        <v>18867.973249999999</v>
      </c>
      <c r="L65" s="21">
        <v>60</v>
      </c>
      <c r="M65" s="23">
        <v>13091.725900000001</v>
      </c>
      <c r="N65" s="21">
        <v>143</v>
      </c>
      <c r="O65" s="22">
        <v>96</v>
      </c>
      <c r="P65" s="23">
        <v>26530.807089999998</v>
      </c>
      <c r="Q65" s="21">
        <v>82</v>
      </c>
      <c r="R65" s="23">
        <v>17807.465479999999</v>
      </c>
      <c r="S65" s="21">
        <f t="shared" si="0"/>
        <v>159.64237166666666</v>
      </c>
      <c r="T65" s="22">
        <f t="shared" si="1"/>
        <v>198.61024473684211</v>
      </c>
      <c r="U65" s="23">
        <f t="shared" si="2"/>
        <v>185.5301195104895</v>
      </c>
    </row>
    <row r="66" spans="1:21" ht="15" customHeight="1" x14ac:dyDescent="0.2">
      <c r="A66" s="84">
        <v>10</v>
      </c>
      <c r="B66" s="87" t="s">
        <v>18</v>
      </c>
      <c r="C66" s="31" t="s">
        <v>79</v>
      </c>
      <c r="D66" s="41">
        <v>10</v>
      </c>
      <c r="E66" s="42">
        <v>23</v>
      </c>
      <c r="F66" s="43">
        <v>1226.17455</v>
      </c>
      <c r="G66" s="41">
        <v>1</v>
      </c>
      <c r="H66" s="43">
        <v>143.40081000000001</v>
      </c>
      <c r="I66" s="41">
        <v>6</v>
      </c>
      <c r="J66" s="42">
        <v>5</v>
      </c>
      <c r="K66" s="43">
        <v>127.45857000000001</v>
      </c>
      <c r="L66" s="41">
        <v>2</v>
      </c>
      <c r="M66" s="43">
        <v>35.536569999999998</v>
      </c>
      <c r="N66" s="44">
        <v>16</v>
      </c>
      <c r="O66" s="45">
        <v>28</v>
      </c>
      <c r="P66" s="46">
        <v>1353.6331200000002</v>
      </c>
      <c r="Q66" s="44">
        <v>3</v>
      </c>
      <c r="R66" s="46">
        <v>178.93738000000002</v>
      </c>
      <c r="S66" s="12">
        <f t="shared" si="0"/>
        <v>122.61745499999999</v>
      </c>
      <c r="T66" s="13">
        <f t="shared" si="1"/>
        <v>21.243095</v>
      </c>
      <c r="U66" s="14">
        <f t="shared" si="2"/>
        <v>84.602070000000012</v>
      </c>
    </row>
    <row r="67" spans="1:21" ht="15" customHeight="1" x14ac:dyDescent="0.2">
      <c r="A67" s="85"/>
      <c r="B67" s="77"/>
      <c r="C67" s="28" t="s">
        <v>80</v>
      </c>
      <c r="D67" s="15">
        <v>9</v>
      </c>
      <c r="E67" s="16">
        <v>19</v>
      </c>
      <c r="F67" s="17">
        <v>5464.9131200000002</v>
      </c>
      <c r="G67" s="15">
        <v>5</v>
      </c>
      <c r="H67" s="17">
        <v>5081.5340400000005</v>
      </c>
      <c r="I67" s="15">
        <v>5</v>
      </c>
      <c r="J67" s="16">
        <v>9</v>
      </c>
      <c r="K67" s="17">
        <v>191.11579</v>
      </c>
      <c r="L67" s="15">
        <v>1</v>
      </c>
      <c r="M67" s="17">
        <v>2.1014499999999998</v>
      </c>
      <c r="N67" s="35">
        <v>14</v>
      </c>
      <c r="O67" s="36">
        <v>28</v>
      </c>
      <c r="P67" s="37">
        <v>5656.02891</v>
      </c>
      <c r="Q67" s="35">
        <v>6</v>
      </c>
      <c r="R67" s="37">
        <v>5083.6354900000006</v>
      </c>
      <c r="S67" s="15">
        <f t="shared" si="0"/>
        <v>607.21256888888888</v>
      </c>
      <c r="T67" s="16">
        <f t="shared" si="1"/>
        <v>38.223157999999998</v>
      </c>
      <c r="U67" s="17">
        <f t="shared" si="2"/>
        <v>404.00206500000002</v>
      </c>
    </row>
    <row r="68" spans="1:21" ht="15" customHeight="1" x14ac:dyDescent="0.2">
      <c r="A68" s="85"/>
      <c r="B68" s="77"/>
      <c r="C68" s="28" t="s">
        <v>81</v>
      </c>
      <c r="D68" s="15">
        <v>13</v>
      </c>
      <c r="E68" s="16">
        <v>13</v>
      </c>
      <c r="F68" s="17">
        <v>3232.2783300000001</v>
      </c>
      <c r="G68" s="15">
        <v>6</v>
      </c>
      <c r="H68" s="17">
        <v>593.2364399999999</v>
      </c>
      <c r="I68" s="15">
        <v>18</v>
      </c>
      <c r="J68" s="16">
        <v>13</v>
      </c>
      <c r="K68" s="17">
        <v>4360.6622200000002</v>
      </c>
      <c r="L68" s="15">
        <v>7</v>
      </c>
      <c r="M68" s="17">
        <v>121.66507</v>
      </c>
      <c r="N68" s="35">
        <v>31</v>
      </c>
      <c r="O68" s="36">
        <v>26</v>
      </c>
      <c r="P68" s="37">
        <v>7592.9405500000003</v>
      </c>
      <c r="Q68" s="35">
        <v>13</v>
      </c>
      <c r="R68" s="37">
        <v>714.90151000000003</v>
      </c>
      <c r="S68" s="15">
        <f t="shared" si="0"/>
        <v>248.63679461538462</v>
      </c>
      <c r="T68" s="16">
        <f t="shared" si="1"/>
        <v>242.25901222222222</v>
      </c>
      <c r="U68" s="17">
        <f t="shared" si="2"/>
        <v>244.93356612903227</v>
      </c>
    </row>
    <row r="69" spans="1:21" ht="15" customHeight="1" x14ac:dyDescent="0.2">
      <c r="A69" s="85"/>
      <c r="B69" s="77"/>
      <c r="C69" s="28" t="s">
        <v>82</v>
      </c>
      <c r="D69" s="15">
        <v>4</v>
      </c>
      <c r="E69" s="16">
        <v>3</v>
      </c>
      <c r="F69" s="17">
        <v>541.56964000000005</v>
      </c>
      <c r="G69" s="15">
        <v>1</v>
      </c>
      <c r="H69" s="17">
        <v>421.49619999999999</v>
      </c>
      <c r="I69" s="15">
        <v>16</v>
      </c>
      <c r="J69" s="16">
        <v>8</v>
      </c>
      <c r="K69" s="17">
        <v>6120.2123000000001</v>
      </c>
      <c r="L69" s="15">
        <v>9</v>
      </c>
      <c r="M69" s="17">
        <v>5715.1997499999998</v>
      </c>
      <c r="N69" s="35">
        <v>20</v>
      </c>
      <c r="O69" s="36">
        <v>11</v>
      </c>
      <c r="P69" s="37">
        <v>6661.7819400000008</v>
      </c>
      <c r="Q69" s="35">
        <v>10</v>
      </c>
      <c r="R69" s="37">
        <v>6136.6959500000003</v>
      </c>
      <c r="S69" s="15">
        <f t="shared" si="0"/>
        <v>135.39241000000001</v>
      </c>
      <c r="T69" s="16">
        <f t="shared" si="1"/>
        <v>382.51326875000001</v>
      </c>
      <c r="U69" s="17">
        <f t="shared" si="2"/>
        <v>333.08909700000004</v>
      </c>
    </row>
    <row r="70" spans="1:21" ht="15" customHeight="1" x14ac:dyDescent="0.2">
      <c r="A70" s="85"/>
      <c r="B70" s="77"/>
      <c r="C70" s="29" t="s">
        <v>83</v>
      </c>
      <c r="D70" s="18">
        <v>8</v>
      </c>
      <c r="E70" s="19">
        <v>3</v>
      </c>
      <c r="F70" s="20">
        <v>3367.1872200000003</v>
      </c>
      <c r="G70" s="18">
        <v>5</v>
      </c>
      <c r="H70" s="20">
        <v>3225.5673500000003</v>
      </c>
      <c r="I70" s="18">
        <v>127</v>
      </c>
      <c r="J70" s="19">
        <v>67</v>
      </c>
      <c r="K70" s="20">
        <v>28349.229620000002</v>
      </c>
      <c r="L70" s="18">
        <v>81</v>
      </c>
      <c r="M70" s="20">
        <v>17295.670890000001</v>
      </c>
      <c r="N70" s="38">
        <v>135</v>
      </c>
      <c r="O70" s="39">
        <v>70</v>
      </c>
      <c r="P70" s="40">
        <v>31716.416839999998</v>
      </c>
      <c r="Q70" s="38">
        <v>86</v>
      </c>
      <c r="R70" s="40">
        <v>20521.238239999999</v>
      </c>
      <c r="S70" s="18">
        <f t="shared" si="0"/>
        <v>420.89840250000003</v>
      </c>
      <c r="T70" s="19">
        <f t="shared" si="1"/>
        <v>223.22228047244096</v>
      </c>
      <c r="U70" s="20">
        <f t="shared" si="2"/>
        <v>234.93642103703704</v>
      </c>
    </row>
    <row r="71" spans="1:21" ht="15" customHeight="1" x14ac:dyDescent="0.2">
      <c r="A71" s="86"/>
      <c r="B71" s="78"/>
      <c r="C71" s="30" t="s">
        <v>8</v>
      </c>
      <c r="D71" s="21">
        <v>44</v>
      </c>
      <c r="E71" s="22">
        <v>61</v>
      </c>
      <c r="F71" s="23">
        <v>13832.122859999999</v>
      </c>
      <c r="G71" s="21">
        <v>18</v>
      </c>
      <c r="H71" s="23">
        <v>9465.2348399999992</v>
      </c>
      <c r="I71" s="21">
        <v>172</v>
      </c>
      <c r="J71" s="22">
        <v>102</v>
      </c>
      <c r="K71" s="23">
        <v>39148.678500000002</v>
      </c>
      <c r="L71" s="21">
        <v>100</v>
      </c>
      <c r="M71" s="23">
        <v>23170.173730000002</v>
      </c>
      <c r="N71" s="21">
        <v>216</v>
      </c>
      <c r="O71" s="22">
        <v>163</v>
      </c>
      <c r="P71" s="23">
        <v>52980.801359999998</v>
      </c>
      <c r="Q71" s="21">
        <v>118</v>
      </c>
      <c r="R71" s="23">
        <v>32635.40857</v>
      </c>
      <c r="S71" s="21">
        <f t="shared" ref="S71:S134" si="3">F71/D71</f>
        <v>314.36642863636365</v>
      </c>
      <c r="T71" s="22">
        <f t="shared" ref="T71:T134" si="4">K71/I71</f>
        <v>227.60859593023258</v>
      </c>
      <c r="U71" s="23">
        <f t="shared" ref="U71:U134" si="5">P71/N71</f>
        <v>245.28148777777776</v>
      </c>
    </row>
    <row r="72" spans="1:21" ht="15" customHeight="1" x14ac:dyDescent="0.2">
      <c r="A72" s="84">
        <v>11</v>
      </c>
      <c r="B72" s="87" t="s">
        <v>19</v>
      </c>
      <c r="C72" s="31" t="s">
        <v>79</v>
      </c>
      <c r="D72" s="41">
        <v>4</v>
      </c>
      <c r="E72" s="42">
        <v>17</v>
      </c>
      <c r="F72" s="43">
        <v>500.79561999999999</v>
      </c>
      <c r="G72" s="41">
        <v>1</v>
      </c>
      <c r="H72" s="43">
        <v>5.54061</v>
      </c>
      <c r="I72" s="41">
        <v>8</v>
      </c>
      <c r="J72" s="42">
        <v>27</v>
      </c>
      <c r="K72" s="43">
        <v>983.06830000000002</v>
      </c>
      <c r="L72" s="41">
        <v>0</v>
      </c>
      <c r="M72" s="43">
        <v>0</v>
      </c>
      <c r="N72" s="44">
        <v>12</v>
      </c>
      <c r="O72" s="45">
        <v>44</v>
      </c>
      <c r="P72" s="46">
        <v>1483.86392</v>
      </c>
      <c r="Q72" s="44">
        <v>1</v>
      </c>
      <c r="R72" s="46">
        <v>5.54061</v>
      </c>
      <c r="S72" s="12">
        <f t="shared" si="3"/>
        <v>125.198905</v>
      </c>
      <c r="T72" s="13">
        <f t="shared" si="4"/>
        <v>122.8835375</v>
      </c>
      <c r="U72" s="14">
        <f t="shared" si="5"/>
        <v>123.65532666666667</v>
      </c>
    </row>
    <row r="73" spans="1:21" ht="15" customHeight="1" x14ac:dyDescent="0.2">
      <c r="A73" s="85"/>
      <c r="B73" s="77"/>
      <c r="C73" s="28" t="s">
        <v>80</v>
      </c>
      <c r="D73" s="15">
        <v>3</v>
      </c>
      <c r="E73" s="16">
        <v>2</v>
      </c>
      <c r="F73" s="17">
        <v>35.012980000000006</v>
      </c>
      <c r="G73" s="15">
        <v>2</v>
      </c>
      <c r="H73" s="17">
        <v>25.078080000000003</v>
      </c>
      <c r="I73" s="15">
        <v>3</v>
      </c>
      <c r="J73" s="16">
        <v>3</v>
      </c>
      <c r="K73" s="17">
        <v>387.29196000000002</v>
      </c>
      <c r="L73" s="15">
        <v>2</v>
      </c>
      <c r="M73" s="17">
        <v>5.9322799999999996</v>
      </c>
      <c r="N73" s="35">
        <v>6</v>
      </c>
      <c r="O73" s="36">
        <v>5</v>
      </c>
      <c r="P73" s="37">
        <v>422.30493999999999</v>
      </c>
      <c r="Q73" s="35">
        <v>4</v>
      </c>
      <c r="R73" s="37">
        <v>31.010360000000002</v>
      </c>
      <c r="S73" s="15">
        <f t="shared" si="3"/>
        <v>11.670993333333335</v>
      </c>
      <c r="T73" s="16">
        <f t="shared" si="4"/>
        <v>129.09732</v>
      </c>
      <c r="U73" s="17">
        <f t="shared" si="5"/>
        <v>70.384156666666669</v>
      </c>
    </row>
    <row r="74" spans="1:21" ht="15" customHeight="1" x14ac:dyDescent="0.2">
      <c r="A74" s="85"/>
      <c r="B74" s="77"/>
      <c r="C74" s="28" t="s">
        <v>81</v>
      </c>
      <c r="D74" s="15">
        <v>20</v>
      </c>
      <c r="E74" s="16">
        <v>22</v>
      </c>
      <c r="F74" s="17">
        <v>1038.5972899999999</v>
      </c>
      <c r="G74" s="15">
        <v>7</v>
      </c>
      <c r="H74" s="17">
        <v>577.62221</v>
      </c>
      <c r="I74" s="15">
        <v>9</v>
      </c>
      <c r="J74" s="16">
        <v>4</v>
      </c>
      <c r="K74" s="17">
        <v>518.47735999999998</v>
      </c>
      <c r="L74" s="15">
        <v>5</v>
      </c>
      <c r="M74" s="17">
        <v>402.91321999999997</v>
      </c>
      <c r="N74" s="35">
        <v>29</v>
      </c>
      <c r="O74" s="36">
        <v>26</v>
      </c>
      <c r="P74" s="37">
        <v>1557.07465</v>
      </c>
      <c r="Q74" s="35">
        <v>12</v>
      </c>
      <c r="R74" s="37">
        <v>980.53543000000002</v>
      </c>
      <c r="S74" s="15">
        <f t="shared" si="3"/>
        <v>51.929864499999994</v>
      </c>
      <c r="T74" s="16">
        <f t="shared" si="4"/>
        <v>57.608595555555553</v>
      </c>
      <c r="U74" s="17">
        <f t="shared" si="5"/>
        <v>53.692229310344828</v>
      </c>
    </row>
    <row r="75" spans="1:21" ht="15" customHeight="1" x14ac:dyDescent="0.2">
      <c r="A75" s="85"/>
      <c r="B75" s="77"/>
      <c r="C75" s="28" t="s">
        <v>82</v>
      </c>
      <c r="D75" s="15">
        <v>11</v>
      </c>
      <c r="E75" s="16">
        <v>10</v>
      </c>
      <c r="F75" s="17">
        <v>718.34719999999993</v>
      </c>
      <c r="G75" s="15">
        <v>2</v>
      </c>
      <c r="H75" s="17">
        <v>68.386960000000002</v>
      </c>
      <c r="I75" s="15">
        <v>11</v>
      </c>
      <c r="J75" s="16">
        <v>5</v>
      </c>
      <c r="K75" s="17">
        <v>1346.3783600000002</v>
      </c>
      <c r="L75" s="15">
        <v>6</v>
      </c>
      <c r="M75" s="17">
        <v>231.20367000000002</v>
      </c>
      <c r="N75" s="35">
        <v>22</v>
      </c>
      <c r="O75" s="36">
        <v>15</v>
      </c>
      <c r="P75" s="37">
        <v>2064.7255599999999</v>
      </c>
      <c r="Q75" s="35">
        <v>8</v>
      </c>
      <c r="R75" s="37">
        <v>299.59063000000003</v>
      </c>
      <c r="S75" s="15">
        <f t="shared" si="3"/>
        <v>65.304290909090909</v>
      </c>
      <c r="T75" s="16">
        <f t="shared" si="4"/>
        <v>122.39803272727274</v>
      </c>
      <c r="U75" s="17">
        <f t="shared" si="5"/>
        <v>93.851161818181808</v>
      </c>
    </row>
    <row r="76" spans="1:21" ht="15" customHeight="1" x14ac:dyDescent="0.2">
      <c r="A76" s="85"/>
      <c r="B76" s="77"/>
      <c r="C76" s="29" t="s">
        <v>83</v>
      </c>
      <c r="D76" s="18">
        <v>9</v>
      </c>
      <c r="E76" s="19">
        <v>8</v>
      </c>
      <c r="F76" s="20">
        <v>12730.165279999999</v>
      </c>
      <c r="G76" s="18">
        <v>5</v>
      </c>
      <c r="H76" s="20">
        <v>11237.073910000001</v>
      </c>
      <c r="I76" s="18">
        <v>80</v>
      </c>
      <c r="J76" s="19">
        <v>27</v>
      </c>
      <c r="K76" s="20">
        <v>16745.410490000002</v>
      </c>
      <c r="L76" s="18">
        <v>57</v>
      </c>
      <c r="M76" s="20">
        <v>10585.46776</v>
      </c>
      <c r="N76" s="38">
        <v>89</v>
      </c>
      <c r="O76" s="39">
        <v>35</v>
      </c>
      <c r="P76" s="40">
        <v>29475.575769999999</v>
      </c>
      <c r="Q76" s="38">
        <v>62</v>
      </c>
      <c r="R76" s="40">
        <v>21822.541670000002</v>
      </c>
      <c r="S76" s="18">
        <f t="shared" si="3"/>
        <v>1414.4628088888887</v>
      </c>
      <c r="T76" s="19">
        <f t="shared" si="4"/>
        <v>209.31763112500002</v>
      </c>
      <c r="U76" s="20">
        <f t="shared" si="5"/>
        <v>331.18624460674158</v>
      </c>
    </row>
    <row r="77" spans="1:21" ht="15" customHeight="1" x14ac:dyDescent="0.2">
      <c r="A77" s="86"/>
      <c r="B77" s="78"/>
      <c r="C77" s="30" t="s">
        <v>8</v>
      </c>
      <c r="D77" s="21">
        <v>47</v>
      </c>
      <c r="E77" s="22">
        <v>59</v>
      </c>
      <c r="F77" s="23">
        <v>15022.918369999999</v>
      </c>
      <c r="G77" s="21">
        <v>17</v>
      </c>
      <c r="H77" s="23">
        <v>11913.70177</v>
      </c>
      <c r="I77" s="21">
        <v>111</v>
      </c>
      <c r="J77" s="22">
        <v>66</v>
      </c>
      <c r="K77" s="23">
        <v>19980.626469999999</v>
      </c>
      <c r="L77" s="21">
        <v>70</v>
      </c>
      <c r="M77" s="23">
        <v>11225.51693</v>
      </c>
      <c r="N77" s="21">
        <v>158</v>
      </c>
      <c r="O77" s="22">
        <v>125</v>
      </c>
      <c r="P77" s="23">
        <v>35003.544840000002</v>
      </c>
      <c r="Q77" s="21">
        <v>87</v>
      </c>
      <c r="R77" s="23">
        <v>23139.218699999998</v>
      </c>
      <c r="S77" s="21">
        <f t="shared" si="3"/>
        <v>319.63656106382979</v>
      </c>
      <c r="T77" s="22">
        <f t="shared" si="4"/>
        <v>180.00564387387388</v>
      </c>
      <c r="U77" s="23">
        <f t="shared" si="5"/>
        <v>221.54142303797471</v>
      </c>
    </row>
    <row r="78" spans="1:21" ht="15" customHeight="1" x14ac:dyDescent="0.2">
      <c r="A78" s="84">
        <v>12</v>
      </c>
      <c r="B78" s="87" t="s">
        <v>20</v>
      </c>
      <c r="C78" s="31" t="s">
        <v>79</v>
      </c>
      <c r="D78" s="41">
        <v>18</v>
      </c>
      <c r="E78" s="42">
        <v>21</v>
      </c>
      <c r="F78" s="43">
        <v>287.49796000000003</v>
      </c>
      <c r="G78" s="41">
        <v>6</v>
      </c>
      <c r="H78" s="43">
        <v>69.370179999999991</v>
      </c>
      <c r="I78" s="41">
        <v>11</v>
      </c>
      <c r="J78" s="42">
        <v>14</v>
      </c>
      <c r="K78" s="43">
        <v>110.03537</v>
      </c>
      <c r="L78" s="41">
        <v>1</v>
      </c>
      <c r="M78" s="43">
        <v>18.796169999999996</v>
      </c>
      <c r="N78" s="44">
        <v>29</v>
      </c>
      <c r="O78" s="45">
        <v>35</v>
      </c>
      <c r="P78" s="46">
        <v>397.53333000000003</v>
      </c>
      <c r="Q78" s="44">
        <v>7</v>
      </c>
      <c r="R78" s="46">
        <v>88.166350000000008</v>
      </c>
      <c r="S78" s="12">
        <f t="shared" si="3"/>
        <v>15.97210888888889</v>
      </c>
      <c r="T78" s="13">
        <f t="shared" si="4"/>
        <v>10.003215454545455</v>
      </c>
      <c r="U78" s="14">
        <f t="shared" si="5"/>
        <v>13.708045862068968</v>
      </c>
    </row>
    <row r="79" spans="1:21" ht="15" customHeight="1" x14ac:dyDescent="0.2">
      <c r="A79" s="85"/>
      <c r="B79" s="77"/>
      <c r="C79" s="28" t="s">
        <v>80</v>
      </c>
      <c r="D79" s="15">
        <v>10</v>
      </c>
      <c r="E79" s="16">
        <v>25</v>
      </c>
      <c r="F79" s="17">
        <v>706.87252999999998</v>
      </c>
      <c r="G79" s="15">
        <v>4</v>
      </c>
      <c r="H79" s="17">
        <v>496.97746999999998</v>
      </c>
      <c r="I79" s="15">
        <v>8</v>
      </c>
      <c r="J79" s="16">
        <v>10</v>
      </c>
      <c r="K79" s="17">
        <v>456.39735999999999</v>
      </c>
      <c r="L79" s="15">
        <v>1</v>
      </c>
      <c r="M79" s="17">
        <v>7.2924199999999999</v>
      </c>
      <c r="N79" s="35">
        <v>18</v>
      </c>
      <c r="O79" s="36">
        <v>35</v>
      </c>
      <c r="P79" s="37">
        <v>1163.2698899999998</v>
      </c>
      <c r="Q79" s="35">
        <v>5</v>
      </c>
      <c r="R79" s="37">
        <v>504.26989000000003</v>
      </c>
      <c r="S79" s="15">
        <f t="shared" si="3"/>
        <v>70.687252999999998</v>
      </c>
      <c r="T79" s="16">
        <f t="shared" si="4"/>
        <v>57.049669999999999</v>
      </c>
      <c r="U79" s="17">
        <f t="shared" si="5"/>
        <v>64.626104999999995</v>
      </c>
    </row>
    <row r="80" spans="1:21" ht="15" customHeight="1" x14ac:dyDescent="0.2">
      <c r="A80" s="85"/>
      <c r="B80" s="77"/>
      <c r="C80" s="28" t="s">
        <v>81</v>
      </c>
      <c r="D80" s="15">
        <v>36</v>
      </c>
      <c r="E80" s="16">
        <v>55</v>
      </c>
      <c r="F80" s="17">
        <v>3081.2410599999998</v>
      </c>
      <c r="G80" s="15">
        <v>13</v>
      </c>
      <c r="H80" s="17">
        <v>1713.575</v>
      </c>
      <c r="I80" s="15">
        <v>16</v>
      </c>
      <c r="J80" s="16">
        <v>12</v>
      </c>
      <c r="K80" s="17">
        <v>2176.4152300000001</v>
      </c>
      <c r="L80" s="15">
        <v>8</v>
      </c>
      <c r="M80" s="17">
        <v>543.02811999999994</v>
      </c>
      <c r="N80" s="35">
        <v>52</v>
      </c>
      <c r="O80" s="36">
        <v>67</v>
      </c>
      <c r="P80" s="37">
        <v>5257.6562899999999</v>
      </c>
      <c r="Q80" s="35">
        <v>21</v>
      </c>
      <c r="R80" s="37">
        <v>2256.6031200000002</v>
      </c>
      <c r="S80" s="15">
        <f t="shared" si="3"/>
        <v>85.59002944444444</v>
      </c>
      <c r="T80" s="16">
        <f t="shared" si="4"/>
        <v>136.025951875</v>
      </c>
      <c r="U80" s="17">
        <f t="shared" si="5"/>
        <v>101.1087748076923</v>
      </c>
    </row>
    <row r="81" spans="1:21" ht="15" customHeight="1" x14ac:dyDescent="0.2">
      <c r="A81" s="85"/>
      <c r="B81" s="77"/>
      <c r="C81" s="28" t="s">
        <v>82</v>
      </c>
      <c r="D81" s="15">
        <v>16</v>
      </c>
      <c r="E81" s="16">
        <v>10</v>
      </c>
      <c r="F81" s="17">
        <v>1178.5940700000001</v>
      </c>
      <c r="G81" s="15">
        <v>8</v>
      </c>
      <c r="H81" s="17">
        <v>904.14490999999998</v>
      </c>
      <c r="I81" s="15">
        <v>19</v>
      </c>
      <c r="J81" s="16">
        <v>14</v>
      </c>
      <c r="K81" s="17">
        <v>1306.6957500000001</v>
      </c>
      <c r="L81" s="15">
        <v>8</v>
      </c>
      <c r="M81" s="17">
        <v>139.47595000000001</v>
      </c>
      <c r="N81" s="35">
        <v>35</v>
      </c>
      <c r="O81" s="36">
        <v>24</v>
      </c>
      <c r="P81" s="37">
        <v>2485.28982</v>
      </c>
      <c r="Q81" s="35">
        <v>16</v>
      </c>
      <c r="R81" s="37">
        <v>1043.62086</v>
      </c>
      <c r="S81" s="15">
        <f t="shared" si="3"/>
        <v>73.662129375000006</v>
      </c>
      <c r="T81" s="16">
        <f t="shared" si="4"/>
        <v>68.773460526315787</v>
      </c>
      <c r="U81" s="17">
        <f t="shared" si="5"/>
        <v>71.008280571428571</v>
      </c>
    </row>
    <row r="82" spans="1:21" ht="15" customHeight="1" x14ac:dyDescent="0.2">
      <c r="A82" s="85"/>
      <c r="B82" s="77"/>
      <c r="C82" s="29" t="s">
        <v>83</v>
      </c>
      <c r="D82" s="18">
        <v>16</v>
      </c>
      <c r="E82" s="19">
        <v>13</v>
      </c>
      <c r="F82" s="20">
        <v>16532.911400000001</v>
      </c>
      <c r="G82" s="18">
        <v>10</v>
      </c>
      <c r="H82" s="20">
        <v>16224.69536</v>
      </c>
      <c r="I82" s="18">
        <v>182</v>
      </c>
      <c r="J82" s="19">
        <v>134</v>
      </c>
      <c r="K82" s="20">
        <v>37703.717200000006</v>
      </c>
      <c r="L82" s="18">
        <v>117</v>
      </c>
      <c r="M82" s="20">
        <v>26528.94195</v>
      </c>
      <c r="N82" s="38">
        <v>198</v>
      </c>
      <c r="O82" s="39">
        <v>147</v>
      </c>
      <c r="P82" s="40">
        <v>54236.628600000004</v>
      </c>
      <c r="Q82" s="38">
        <v>127</v>
      </c>
      <c r="R82" s="40">
        <v>42753.637310000006</v>
      </c>
      <c r="S82" s="18">
        <f t="shared" si="3"/>
        <v>1033.3069625000001</v>
      </c>
      <c r="T82" s="19">
        <f t="shared" si="4"/>
        <v>207.16328131868136</v>
      </c>
      <c r="U82" s="20">
        <f t="shared" si="5"/>
        <v>273.92236666666668</v>
      </c>
    </row>
    <row r="83" spans="1:21" ht="15" customHeight="1" x14ac:dyDescent="0.2">
      <c r="A83" s="86"/>
      <c r="B83" s="78"/>
      <c r="C83" s="30" t="s">
        <v>8</v>
      </c>
      <c r="D83" s="21">
        <v>96</v>
      </c>
      <c r="E83" s="22">
        <v>124</v>
      </c>
      <c r="F83" s="23">
        <v>21787.117019999998</v>
      </c>
      <c r="G83" s="21">
        <v>41</v>
      </c>
      <c r="H83" s="23">
        <v>19408.762920000001</v>
      </c>
      <c r="I83" s="21">
        <v>236</v>
      </c>
      <c r="J83" s="22">
        <v>184</v>
      </c>
      <c r="K83" s="23">
        <v>41753.260909999997</v>
      </c>
      <c r="L83" s="21">
        <v>135</v>
      </c>
      <c r="M83" s="23">
        <v>27237.534609999999</v>
      </c>
      <c r="N83" s="21">
        <v>332</v>
      </c>
      <c r="O83" s="22">
        <v>308</v>
      </c>
      <c r="P83" s="23">
        <v>63540.377930000002</v>
      </c>
      <c r="Q83" s="21">
        <v>176</v>
      </c>
      <c r="R83" s="23">
        <v>46646.297530000003</v>
      </c>
      <c r="S83" s="21">
        <f t="shared" si="3"/>
        <v>226.94913562499997</v>
      </c>
      <c r="T83" s="22">
        <f t="shared" si="4"/>
        <v>176.92059707627118</v>
      </c>
      <c r="U83" s="23">
        <f t="shared" si="5"/>
        <v>191.3866805120482</v>
      </c>
    </row>
    <row r="84" spans="1:21" ht="15" customHeight="1" x14ac:dyDescent="0.2">
      <c r="A84" s="84">
        <v>13</v>
      </c>
      <c r="B84" s="87" t="s">
        <v>21</v>
      </c>
      <c r="C84" s="31" t="s">
        <v>79</v>
      </c>
      <c r="D84" s="41">
        <v>45</v>
      </c>
      <c r="E84" s="42">
        <v>179</v>
      </c>
      <c r="F84" s="43">
        <v>46171.711670000004</v>
      </c>
      <c r="G84" s="41">
        <v>13</v>
      </c>
      <c r="H84" s="43">
        <v>2021.3220900000001</v>
      </c>
      <c r="I84" s="41">
        <v>28</v>
      </c>
      <c r="J84" s="42">
        <v>17</v>
      </c>
      <c r="K84" s="43">
        <v>818.27462000000003</v>
      </c>
      <c r="L84" s="41">
        <v>11</v>
      </c>
      <c r="M84" s="43">
        <v>247.89303000000001</v>
      </c>
      <c r="N84" s="44">
        <v>73</v>
      </c>
      <c r="O84" s="45">
        <v>196</v>
      </c>
      <c r="P84" s="46">
        <v>46989.986290000001</v>
      </c>
      <c r="Q84" s="44">
        <v>24</v>
      </c>
      <c r="R84" s="46">
        <v>2269.2151200000003</v>
      </c>
      <c r="S84" s="12">
        <f t="shared" si="3"/>
        <v>1026.0380371111112</v>
      </c>
      <c r="T84" s="13">
        <f t="shared" si="4"/>
        <v>29.224093571428572</v>
      </c>
      <c r="U84" s="14">
        <f t="shared" si="5"/>
        <v>643.6984423287671</v>
      </c>
    </row>
    <row r="85" spans="1:21" ht="15" customHeight="1" x14ac:dyDescent="0.2">
      <c r="A85" s="85"/>
      <c r="B85" s="77"/>
      <c r="C85" s="28" t="s">
        <v>80</v>
      </c>
      <c r="D85" s="15">
        <v>30</v>
      </c>
      <c r="E85" s="16">
        <v>52</v>
      </c>
      <c r="F85" s="17">
        <v>1269.74999</v>
      </c>
      <c r="G85" s="15">
        <v>8</v>
      </c>
      <c r="H85" s="17">
        <v>187.08270999999999</v>
      </c>
      <c r="I85" s="15">
        <v>28</v>
      </c>
      <c r="J85" s="16">
        <v>31</v>
      </c>
      <c r="K85" s="17">
        <v>1355.6203600000001</v>
      </c>
      <c r="L85" s="15">
        <v>11</v>
      </c>
      <c r="M85" s="17">
        <v>228.48987</v>
      </c>
      <c r="N85" s="35">
        <v>58</v>
      </c>
      <c r="O85" s="36">
        <v>83</v>
      </c>
      <c r="P85" s="37">
        <v>2625.3703500000001</v>
      </c>
      <c r="Q85" s="35">
        <v>19</v>
      </c>
      <c r="R85" s="37">
        <v>415.57258000000002</v>
      </c>
      <c r="S85" s="15">
        <f t="shared" si="3"/>
        <v>42.32499966666667</v>
      </c>
      <c r="T85" s="16">
        <f t="shared" si="4"/>
        <v>48.415012857142862</v>
      </c>
      <c r="U85" s="17">
        <f t="shared" si="5"/>
        <v>45.265006034482759</v>
      </c>
    </row>
    <row r="86" spans="1:21" ht="15" customHeight="1" x14ac:dyDescent="0.2">
      <c r="A86" s="85"/>
      <c r="B86" s="77"/>
      <c r="C86" s="28" t="s">
        <v>81</v>
      </c>
      <c r="D86" s="15">
        <v>69</v>
      </c>
      <c r="E86" s="16">
        <v>63</v>
      </c>
      <c r="F86" s="17">
        <v>18583.497319999999</v>
      </c>
      <c r="G86" s="15">
        <v>33</v>
      </c>
      <c r="H86" s="17">
        <v>13724.19605</v>
      </c>
      <c r="I86" s="15">
        <v>46</v>
      </c>
      <c r="J86" s="16">
        <v>48</v>
      </c>
      <c r="K86" s="17">
        <v>2721.4247799999998</v>
      </c>
      <c r="L86" s="15">
        <v>19</v>
      </c>
      <c r="M86" s="17">
        <v>719.25116000000003</v>
      </c>
      <c r="N86" s="35">
        <v>115</v>
      </c>
      <c r="O86" s="36">
        <v>111</v>
      </c>
      <c r="P86" s="37">
        <v>21304.9221</v>
      </c>
      <c r="Q86" s="35">
        <v>52</v>
      </c>
      <c r="R86" s="37">
        <v>14443.44721</v>
      </c>
      <c r="S86" s="15">
        <f t="shared" si="3"/>
        <v>269.326048115942</v>
      </c>
      <c r="T86" s="16">
        <f t="shared" si="4"/>
        <v>59.161408260869564</v>
      </c>
      <c r="U86" s="17">
        <f t="shared" si="5"/>
        <v>185.26019217391305</v>
      </c>
    </row>
    <row r="87" spans="1:21" ht="15" customHeight="1" x14ac:dyDescent="0.2">
      <c r="A87" s="85"/>
      <c r="B87" s="77"/>
      <c r="C87" s="28" t="s">
        <v>82</v>
      </c>
      <c r="D87" s="15">
        <v>102</v>
      </c>
      <c r="E87" s="16">
        <v>58</v>
      </c>
      <c r="F87" s="17">
        <v>12295.211539999998</v>
      </c>
      <c r="G87" s="15">
        <v>64</v>
      </c>
      <c r="H87" s="17">
        <v>9442.0494099999996</v>
      </c>
      <c r="I87" s="15">
        <v>48</v>
      </c>
      <c r="J87" s="16">
        <v>46</v>
      </c>
      <c r="K87" s="17">
        <v>8395.2590199999995</v>
      </c>
      <c r="L87" s="15">
        <v>24</v>
      </c>
      <c r="M87" s="17">
        <v>2396.8059600000001</v>
      </c>
      <c r="N87" s="35">
        <v>150</v>
      </c>
      <c r="O87" s="36">
        <v>104</v>
      </c>
      <c r="P87" s="37">
        <v>20690.470559999998</v>
      </c>
      <c r="Q87" s="35">
        <v>88</v>
      </c>
      <c r="R87" s="37">
        <v>11838.855369999999</v>
      </c>
      <c r="S87" s="15">
        <f t="shared" si="3"/>
        <v>120.54128960784313</v>
      </c>
      <c r="T87" s="16">
        <f t="shared" si="4"/>
        <v>174.90122958333333</v>
      </c>
      <c r="U87" s="17">
        <f t="shared" si="5"/>
        <v>137.93647039999999</v>
      </c>
    </row>
    <row r="88" spans="1:21" ht="15" customHeight="1" x14ac:dyDescent="0.2">
      <c r="A88" s="85"/>
      <c r="B88" s="77"/>
      <c r="C88" s="29" t="s">
        <v>83</v>
      </c>
      <c r="D88" s="18">
        <v>131</v>
      </c>
      <c r="E88" s="19">
        <v>65</v>
      </c>
      <c r="F88" s="20">
        <v>40743.63248</v>
      </c>
      <c r="G88" s="18">
        <v>88</v>
      </c>
      <c r="H88" s="20">
        <v>17061.792160000001</v>
      </c>
      <c r="I88" s="18">
        <v>356</v>
      </c>
      <c r="J88" s="19">
        <v>157</v>
      </c>
      <c r="K88" s="20">
        <v>63091.574770000007</v>
      </c>
      <c r="L88" s="18">
        <v>231</v>
      </c>
      <c r="M88" s="20">
        <v>34787.665560000001</v>
      </c>
      <c r="N88" s="38">
        <v>487</v>
      </c>
      <c r="O88" s="39">
        <v>222</v>
      </c>
      <c r="P88" s="40">
        <v>103835.20725000001</v>
      </c>
      <c r="Q88" s="38">
        <v>319</v>
      </c>
      <c r="R88" s="40">
        <v>51849.457719999999</v>
      </c>
      <c r="S88" s="18">
        <f t="shared" si="3"/>
        <v>311.02009526717558</v>
      </c>
      <c r="T88" s="19">
        <f t="shared" si="4"/>
        <v>177.22352463483148</v>
      </c>
      <c r="U88" s="20">
        <f t="shared" si="5"/>
        <v>213.21397792607803</v>
      </c>
    </row>
    <row r="89" spans="1:21" ht="15" customHeight="1" x14ac:dyDescent="0.2">
      <c r="A89" s="86"/>
      <c r="B89" s="78"/>
      <c r="C89" s="30" t="s">
        <v>8</v>
      </c>
      <c r="D89" s="21">
        <v>377</v>
      </c>
      <c r="E89" s="22">
        <v>417</v>
      </c>
      <c r="F89" s="23">
        <v>119063.803</v>
      </c>
      <c r="G89" s="21">
        <v>206</v>
      </c>
      <c r="H89" s="23">
        <v>42436.442419999999</v>
      </c>
      <c r="I89" s="21">
        <v>506</v>
      </c>
      <c r="J89" s="22">
        <v>299</v>
      </c>
      <c r="K89" s="23">
        <v>76382.153550000003</v>
      </c>
      <c r="L89" s="21">
        <v>296</v>
      </c>
      <c r="M89" s="23">
        <v>38380.105579999996</v>
      </c>
      <c r="N89" s="21">
        <v>883</v>
      </c>
      <c r="O89" s="22">
        <v>716</v>
      </c>
      <c r="P89" s="23">
        <v>195445.95655</v>
      </c>
      <c r="Q89" s="21">
        <v>502</v>
      </c>
      <c r="R89" s="23">
        <v>80816.547999999995</v>
      </c>
      <c r="S89" s="21">
        <f t="shared" si="3"/>
        <v>315.81910610079575</v>
      </c>
      <c r="T89" s="22">
        <f t="shared" si="4"/>
        <v>150.95287262845849</v>
      </c>
      <c r="U89" s="23">
        <f t="shared" si="5"/>
        <v>221.34309915062289</v>
      </c>
    </row>
    <row r="90" spans="1:21" ht="15" customHeight="1" x14ac:dyDescent="0.2">
      <c r="A90" s="84">
        <v>14</v>
      </c>
      <c r="B90" s="87" t="s">
        <v>84</v>
      </c>
      <c r="C90" s="31" t="s">
        <v>79</v>
      </c>
      <c r="D90" s="41">
        <v>47</v>
      </c>
      <c r="E90" s="42">
        <v>64</v>
      </c>
      <c r="F90" s="43">
        <v>3964.9268999999999</v>
      </c>
      <c r="G90" s="41">
        <v>18</v>
      </c>
      <c r="H90" s="43">
        <v>2607.8568100000002</v>
      </c>
      <c r="I90" s="41">
        <v>36</v>
      </c>
      <c r="J90" s="42">
        <v>45</v>
      </c>
      <c r="K90" s="43">
        <v>885.40422999999998</v>
      </c>
      <c r="L90" s="41">
        <v>13</v>
      </c>
      <c r="M90" s="43">
        <v>424.77638999999999</v>
      </c>
      <c r="N90" s="44">
        <v>83</v>
      </c>
      <c r="O90" s="45">
        <v>109</v>
      </c>
      <c r="P90" s="46">
        <v>4850.3311299999996</v>
      </c>
      <c r="Q90" s="44">
        <v>31</v>
      </c>
      <c r="R90" s="46">
        <v>3032.6332000000002</v>
      </c>
      <c r="S90" s="12">
        <f t="shared" si="3"/>
        <v>84.360146808510635</v>
      </c>
      <c r="T90" s="13">
        <f t="shared" si="4"/>
        <v>24.594561944444443</v>
      </c>
      <c r="U90" s="14">
        <f t="shared" si="5"/>
        <v>58.437724457831322</v>
      </c>
    </row>
    <row r="91" spans="1:21" ht="15" customHeight="1" x14ac:dyDescent="0.2">
      <c r="A91" s="85"/>
      <c r="B91" s="77"/>
      <c r="C91" s="28" t="s">
        <v>80</v>
      </c>
      <c r="D91" s="15">
        <v>18</v>
      </c>
      <c r="E91" s="16">
        <v>20</v>
      </c>
      <c r="F91" s="17">
        <v>430.30286999999998</v>
      </c>
      <c r="G91" s="15">
        <v>8</v>
      </c>
      <c r="H91" s="17">
        <v>292.28901000000002</v>
      </c>
      <c r="I91" s="15">
        <v>20</v>
      </c>
      <c r="J91" s="16">
        <v>10</v>
      </c>
      <c r="K91" s="17">
        <v>350.22960999999998</v>
      </c>
      <c r="L91" s="15">
        <v>10</v>
      </c>
      <c r="M91" s="17">
        <v>104.2505</v>
      </c>
      <c r="N91" s="35">
        <v>38</v>
      </c>
      <c r="O91" s="36">
        <v>30</v>
      </c>
      <c r="P91" s="37">
        <v>780.53247999999996</v>
      </c>
      <c r="Q91" s="35">
        <v>18</v>
      </c>
      <c r="R91" s="37">
        <v>396.53951000000001</v>
      </c>
      <c r="S91" s="15">
        <f t="shared" si="3"/>
        <v>23.905715000000001</v>
      </c>
      <c r="T91" s="16">
        <f t="shared" si="4"/>
        <v>17.511480499999998</v>
      </c>
      <c r="U91" s="17">
        <f t="shared" si="5"/>
        <v>20.540328421052632</v>
      </c>
    </row>
    <row r="92" spans="1:21" ht="15" customHeight="1" x14ac:dyDescent="0.2">
      <c r="A92" s="85"/>
      <c r="B92" s="77"/>
      <c r="C92" s="28" t="s">
        <v>81</v>
      </c>
      <c r="D92" s="15">
        <v>84</v>
      </c>
      <c r="E92" s="16">
        <v>110</v>
      </c>
      <c r="F92" s="17">
        <v>10547.82696</v>
      </c>
      <c r="G92" s="15">
        <v>40</v>
      </c>
      <c r="H92" s="17">
        <v>4396.90391</v>
      </c>
      <c r="I92" s="15">
        <v>44</v>
      </c>
      <c r="J92" s="16">
        <v>24</v>
      </c>
      <c r="K92" s="17">
        <v>2092.32053</v>
      </c>
      <c r="L92" s="15">
        <v>22</v>
      </c>
      <c r="M92" s="17">
        <v>1021.51198</v>
      </c>
      <c r="N92" s="35">
        <v>128</v>
      </c>
      <c r="O92" s="36">
        <v>134</v>
      </c>
      <c r="P92" s="37">
        <v>12640.147489999999</v>
      </c>
      <c r="Q92" s="35">
        <v>62</v>
      </c>
      <c r="R92" s="37">
        <v>5418.4158899999993</v>
      </c>
      <c r="S92" s="15">
        <f t="shared" si="3"/>
        <v>125.56936857142857</v>
      </c>
      <c r="T92" s="16">
        <f t="shared" si="4"/>
        <v>47.552739318181814</v>
      </c>
      <c r="U92" s="17">
        <f t="shared" si="5"/>
        <v>98.751152265624995</v>
      </c>
    </row>
    <row r="93" spans="1:21" ht="15" customHeight="1" x14ac:dyDescent="0.2">
      <c r="A93" s="85"/>
      <c r="B93" s="77"/>
      <c r="C93" s="28" t="s">
        <v>82</v>
      </c>
      <c r="D93" s="15">
        <v>94</v>
      </c>
      <c r="E93" s="16">
        <v>85</v>
      </c>
      <c r="F93" s="17">
        <v>11897.056710000001</v>
      </c>
      <c r="G93" s="15">
        <v>54</v>
      </c>
      <c r="H93" s="17">
        <v>8462.5793000000012</v>
      </c>
      <c r="I93" s="15">
        <v>52</v>
      </c>
      <c r="J93" s="16">
        <v>16</v>
      </c>
      <c r="K93" s="17">
        <v>4479.0432799999999</v>
      </c>
      <c r="L93" s="15">
        <v>36</v>
      </c>
      <c r="M93" s="17">
        <v>2359.6522500000001</v>
      </c>
      <c r="N93" s="35">
        <v>146</v>
      </c>
      <c r="O93" s="36">
        <v>101</v>
      </c>
      <c r="P93" s="37">
        <v>16376.099990000001</v>
      </c>
      <c r="Q93" s="35">
        <v>90</v>
      </c>
      <c r="R93" s="37">
        <v>10822.23155</v>
      </c>
      <c r="S93" s="15">
        <f t="shared" si="3"/>
        <v>126.56443308510639</v>
      </c>
      <c r="T93" s="16">
        <f t="shared" si="4"/>
        <v>86.135447692307693</v>
      </c>
      <c r="U93" s="17">
        <f t="shared" si="5"/>
        <v>112.16506842465753</v>
      </c>
    </row>
    <row r="94" spans="1:21" ht="15" customHeight="1" x14ac:dyDescent="0.2">
      <c r="A94" s="85"/>
      <c r="B94" s="77"/>
      <c r="C94" s="29" t="s">
        <v>83</v>
      </c>
      <c r="D94" s="18">
        <v>106</v>
      </c>
      <c r="E94" s="19">
        <v>44</v>
      </c>
      <c r="F94" s="20">
        <v>14712.35772</v>
      </c>
      <c r="G94" s="18">
        <v>88</v>
      </c>
      <c r="H94" s="20">
        <v>13517.56539</v>
      </c>
      <c r="I94" s="18">
        <v>392</v>
      </c>
      <c r="J94" s="19">
        <v>146</v>
      </c>
      <c r="K94" s="20">
        <v>78434.580760000012</v>
      </c>
      <c r="L94" s="18">
        <v>279</v>
      </c>
      <c r="M94" s="20">
        <v>50529.551939999998</v>
      </c>
      <c r="N94" s="38">
        <v>498</v>
      </c>
      <c r="O94" s="39">
        <v>190</v>
      </c>
      <c r="P94" s="40">
        <v>93146.938479999997</v>
      </c>
      <c r="Q94" s="38">
        <v>367</v>
      </c>
      <c r="R94" s="40">
        <v>64047.117330000001</v>
      </c>
      <c r="S94" s="18">
        <f t="shared" si="3"/>
        <v>138.79582754716981</v>
      </c>
      <c r="T94" s="19">
        <f t="shared" si="4"/>
        <v>200.08821622448983</v>
      </c>
      <c r="U94" s="20">
        <f t="shared" si="5"/>
        <v>187.04204514056224</v>
      </c>
    </row>
    <row r="95" spans="1:21" ht="15" customHeight="1" x14ac:dyDescent="0.2">
      <c r="A95" s="86"/>
      <c r="B95" s="78"/>
      <c r="C95" s="30" t="s">
        <v>8</v>
      </c>
      <c r="D95" s="21">
        <v>349</v>
      </c>
      <c r="E95" s="22">
        <v>323</v>
      </c>
      <c r="F95" s="23">
        <v>41552.471159999994</v>
      </c>
      <c r="G95" s="21">
        <v>208</v>
      </c>
      <c r="H95" s="23">
        <v>29277.194420000003</v>
      </c>
      <c r="I95" s="21">
        <v>544</v>
      </c>
      <c r="J95" s="22">
        <v>241</v>
      </c>
      <c r="K95" s="23">
        <v>86241.578410000002</v>
      </c>
      <c r="L95" s="21">
        <v>360</v>
      </c>
      <c r="M95" s="23">
        <v>54439.743060000001</v>
      </c>
      <c r="N95" s="21">
        <v>893</v>
      </c>
      <c r="O95" s="22">
        <v>564</v>
      </c>
      <c r="P95" s="23">
        <v>127794.04956999999</v>
      </c>
      <c r="Q95" s="21">
        <v>568</v>
      </c>
      <c r="R95" s="23">
        <v>83716.937480000008</v>
      </c>
      <c r="S95" s="21">
        <f t="shared" si="3"/>
        <v>119.06152194842404</v>
      </c>
      <c r="T95" s="22">
        <f t="shared" si="4"/>
        <v>158.53231325367648</v>
      </c>
      <c r="U95" s="23">
        <f t="shared" si="5"/>
        <v>143.10643848824188</v>
      </c>
    </row>
    <row r="96" spans="1:21" ht="15" customHeight="1" x14ac:dyDescent="0.2">
      <c r="A96" s="84">
        <v>15</v>
      </c>
      <c r="B96" s="87" t="s">
        <v>22</v>
      </c>
      <c r="C96" s="31" t="s">
        <v>79</v>
      </c>
      <c r="D96" s="41">
        <v>31</v>
      </c>
      <c r="E96" s="42">
        <v>61</v>
      </c>
      <c r="F96" s="43">
        <v>1820.1271000000002</v>
      </c>
      <c r="G96" s="41">
        <v>11</v>
      </c>
      <c r="H96" s="43">
        <v>459.75590999999997</v>
      </c>
      <c r="I96" s="41">
        <v>33</v>
      </c>
      <c r="J96" s="42">
        <v>31</v>
      </c>
      <c r="K96" s="43">
        <v>640.00917000000004</v>
      </c>
      <c r="L96" s="41">
        <v>12</v>
      </c>
      <c r="M96" s="43">
        <v>83.760890000000003</v>
      </c>
      <c r="N96" s="44">
        <v>64</v>
      </c>
      <c r="O96" s="45">
        <v>92</v>
      </c>
      <c r="P96" s="46">
        <v>2460.13627</v>
      </c>
      <c r="Q96" s="44">
        <v>23</v>
      </c>
      <c r="R96" s="46">
        <v>543.5168000000001</v>
      </c>
      <c r="S96" s="12">
        <f t="shared" si="3"/>
        <v>58.713777419354841</v>
      </c>
      <c r="T96" s="13">
        <f t="shared" si="4"/>
        <v>19.394217272727275</v>
      </c>
      <c r="U96" s="14">
        <f t="shared" si="5"/>
        <v>38.439629218749999</v>
      </c>
    </row>
    <row r="97" spans="1:21" ht="15" customHeight="1" x14ac:dyDescent="0.2">
      <c r="A97" s="85"/>
      <c r="B97" s="77"/>
      <c r="C97" s="28" t="s">
        <v>80</v>
      </c>
      <c r="D97" s="15">
        <v>15</v>
      </c>
      <c r="E97" s="16">
        <v>23</v>
      </c>
      <c r="F97" s="17">
        <v>887.96031999999991</v>
      </c>
      <c r="G97" s="15">
        <v>6</v>
      </c>
      <c r="H97" s="17">
        <v>444.10399999999998</v>
      </c>
      <c r="I97" s="15">
        <v>18</v>
      </c>
      <c r="J97" s="16">
        <v>18</v>
      </c>
      <c r="K97" s="17">
        <v>471.35253999999998</v>
      </c>
      <c r="L97" s="15">
        <v>4</v>
      </c>
      <c r="M97" s="17">
        <v>104.95333000000001</v>
      </c>
      <c r="N97" s="35">
        <v>33</v>
      </c>
      <c r="O97" s="36">
        <v>41</v>
      </c>
      <c r="P97" s="37">
        <v>1359.31286</v>
      </c>
      <c r="Q97" s="35">
        <v>10</v>
      </c>
      <c r="R97" s="37">
        <v>549.05732999999998</v>
      </c>
      <c r="S97" s="15">
        <f t="shared" si="3"/>
        <v>59.197354666666662</v>
      </c>
      <c r="T97" s="16">
        <f t="shared" si="4"/>
        <v>26.186252222222222</v>
      </c>
      <c r="U97" s="17">
        <f t="shared" si="5"/>
        <v>41.191298787878786</v>
      </c>
    </row>
    <row r="98" spans="1:21" ht="15" customHeight="1" x14ac:dyDescent="0.2">
      <c r="A98" s="85"/>
      <c r="B98" s="77"/>
      <c r="C98" s="28" t="s">
        <v>81</v>
      </c>
      <c r="D98" s="15">
        <v>30</v>
      </c>
      <c r="E98" s="16">
        <v>188</v>
      </c>
      <c r="F98" s="17">
        <v>5828.29702</v>
      </c>
      <c r="G98" s="15">
        <v>11</v>
      </c>
      <c r="H98" s="17">
        <v>168.20991000000001</v>
      </c>
      <c r="I98" s="15">
        <v>32</v>
      </c>
      <c r="J98" s="16">
        <v>21</v>
      </c>
      <c r="K98" s="17">
        <v>1424.6822099999999</v>
      </c>
      <c r="L98" s="15">
        <v>16</v>
      </c>
      <c r="M98" s="17">
        <v>811.78383999999994</v>
      </c>
      <c r="N98" s="35">
        <v>62</v>
      </c>
      <c r="O98" s="36">
        <v>209</v>
      </c>
      <c r="P98" s="37">
        <v>7252.9792300000008</v>
      </c>
      <c r="Q98" s="35">
        <v>27</v>
      </c>
      <c r="R98" s="37">
        <v>979.99374999999998</v>
      </c>
      <c r="S98" s="15">
        <f t="shared" si="3"/>
        <v>194.27656733333333</v>
      </c>
      <c r="T98" s="16">
        <f t="shared" si="4"/>
        <v>44.521319062499998</v>
      </c>
      <c r="U98" s="17">
        <f t="shared" si="5"/>
        <v>116.98353596774194</v>
      </c>
    </row>
    <row r="99" spans="1:21" ht="15" customHeight="1" x14ac:dyDescent="0.2">
      <c r="A99" s="85"/>
      <c r="B99" s="77"/>
      <c r="C99" s="28" t="s">
        <v>82</v>
      </c>
      <c r="D99" s="15">
        <v>37</v>
      </c>
      <c r="E99" s="16">
        <v>22</v>
      </c>
      <c r="F99" s="17">
        <v>2393.16185</v>
      </c>
      <c r="G99" s="15">
        <v>21</v>
      </c>
      <c r="H99" s="17">
        <v>1099.5951399999999</v>
      </c>
      <c r="I99" s="15">
        <v>24</v>
      </c>
      <c r="J99" s="16">
        <v>9</v>
      </c>
      <c r="K99" s="17">
        <v>1475.00307</v>
      </c>
      <c r="L99" s="15">
        <v>18</v>
      </c>
      <c r="M99" s="17">
        <v>1349.43824</v>
      </c>
      <c r="N99" s="35">
        <v>61</v>
      </c>
      <c r="O99" s="36">
        <v>31</v>
      </c>
      <c r="P99" s="37">
        <v>3868.1649199999997</v>
      </c>
      <c r="Q99" s="35">
        <v>39</v>
      </c>
      <c r="R99" s="37">
        <v>2449.0333799999999</v>
      </c>
      <c r="S99" s="15">
        <f t="shared" si="3"/>
        <v>64.680049999999994</v>
      </c>
      <c r="T99" s="16">
        <f t="shared" si="4"/>
        <v>61.458461249999999</v>
      </c>
      <c r="U99" s="17">
        <f t="shared" si="5"/>
        <v>63.412539672131146</v>
      </c>
    </row>
    <row r="100" spans="1:21" ht="15" customHeight="1" x14ac:dyDescent="0.2">
      <c r="A100" s="85"/>
      <c r="B100" s="77"/>
      <c r="C100" s="29" t="s">
        <v>83</v>
      </c>
      <c r="D100" s="18">
        <v>37</v>
      </c>
      <c r="E100" s="19">
        <v>21</v>
      </c>
      <c r="F100" s="20">
        <v>27409.381289999998</v>
      </c>
      <c r="G100" s="18">
        <v>24</v>
      </c>
      <c r="H100" s="20">
        <v>9573.4343200000003</v>
      </c>
      <c r="I100" s="18">
        <v>285</v>
      </c>
      <c r="J100" s="19">
        <v>103</v>
      </c>
      <c r="K100" s="20">
        <v>115436.52079000001</v>
      </c>
      <c r="L100" s="18">
        <v>205</v>
      </c>
      <c r="M100" s="20">
        <v>99944.282049999994</v>
      </c>
      <c r="N100" s="38">
        <v>322</v>
      </c>
      <c r="O100" s="39">
        <v>124</v>
      </c>
      <c r="P100" s="40">
        <v>142845.90208</v>
      </c>
      <c r="Q100" s="38">
        <v>229</v>
      </c>
      <c r="R100" s="40">
        <v>109517.71637000001</v>
      </c>
      <c r="S100" s="18">
        <f t="shared" si="3"/>
        <v>740.79408891891887</v>
      </c>
      <c r="T100" s="19">
        <f t="shared" si="4"/>
        <v>405.04042382456146</v>
      </c>
      <c r="U100" s="20">
        <f t="shared" si="5"/>
        <v>443.62081391304349</v>
      </c>
    </row>
    <row r="101" spans="1:21" ht="15" customHeight="1" x14ac:dyDescent="0.2">
      <c r="A101" s="86"/>
      <c r="B101" s="78"/>
      <c r="C101" s="30" t="s">
        <v>8</v>
      </c>
      <c r="D101" s="21">
        <v>150</v>
      </c>
      <c r="E101" s="22">
        <v>315</v>
      </c>
      <c r="F101" s="23">
        <v>38338.927579999996</v>
      </c>
      <c r="G101" s="21">
        <v>73</v>
      </c>
      <c r="H101" s="23">
        <v>11745.099279999999</v>
      </c>
      <c r="I101" s="21">
        <v>392</v>
      </c>
      <c r="J101" s="22">
        <v>182</v>
      </c>
      <c r="K101" s="23">
        <v>119447.56778</v>
      </c>
      <c r="L101" s="21">
        <v>255</v>
      </c>
      <c r="M101" s="23">
        <v>102294.21835</v>
      </c>
      <c r="N101" s="21">
        <v>542</v>
      </c>
      <c r="O101" s="22">
        <v>497</v>
      </c>
      <c r="P101" s="23">
        <v>157786.49536</v>
      </c>
      <c r="Q101" s="21">
        <v>328</v>
      </c>
      <c r="R101" s="23">
        <v>114039.31762999999</v>
      </c>
      <c r="S101" s="21">
        <f t="shared" si="3"/>
        <v>255.59285053333332</v>
      </c>
      <c r="T101" s="22">
        <f t="shared" si="4"/>
        <v>304.71318311224491</v>
      </c>
      <c r="U101" s="23">
        <f t="shared" si="5"/>
        <v>291.1189951291513</v>
      </c>
    </row>
    <row r="102" spans="1:21" ht="15" customHeight="1" x14ac:dyDescent="0.2">
      <c r="A102" s="84">
        <v>16</v>
      </c>
      <c r="B102" s="87" t="s">
        <v>23</v>
      </c>
      <c r="C102" s="31" t="s">
        <v>79</v>
      </c>
      <c r="D102" s="41">
        <v>30</v>
      </c>
      <c r="E102" s="42">
        <v>57</v>
      </c>
      <c r="F102" s="43">
        <v>622.50807999999995</v>
      </c>
      <c r="G102" s="41">
        <v>14</v>
      </c>
      <c r="H102" s="43">
        <v>186.35022000000001</v>
      </c>
      <c r="I102" s="41">
        <v>29</v>
      </c>
      <c r="J102" s="42">
        <v>18</v>
      </c>
      <c r="K102" s="43">
        <v>343.59706</v>
      </c>
      <c r="L102" s="41">
        <v>15</v>
      </c>
      <c r="M102" s="43">
        <v>198.31933999999998</v>
      </c>
      <c r="N102" s="44">
        <v>59</v>
      </c>
      <c r="O102" s="45">
        <v>75</v>
      </c>
      <c r="P102" s="46">
        <v>966.10514000000001</v>
      </c>
      <c r="Q102" s="44">
        <v>29</v>
      </c>
      <c r="R102" s="46">
        <v>384.66955999999999</v>
      </c>
      <c r="S102" s="12">
        <f t="shared" si="3"/>
        <v>20.750269333333332</v>
      </c>
      <c r="T102" s="13">
        <f t="shared" si="4"/>
        <v>11.848174482758621</v>
      </c>
      <c r="U102" s="14">
        <f t="shared" si="5"/>
        <v>16.374663389830509</v>
      </c>
    </row>
    <row r="103" spans="1:21" ht="15" customHeight="1" x14ac:dyDescent="0.2">
      <c r="A103" s="85"/>
      <c r="B103" s="77"/>
      <c r="C103" s="28" t="s">
        <v>80</v>
      </c>
      <c r="D103" s="15">
        <v>22</v>
      </c>
      <c r="E103" s="16">
        <v>31</v>
      </c>
      <c r="F103" s="17">
        <v>839.35645</v>
      </c>
      <c r="G103" s="15">
        <v>7</v>
      </c>
      <c r="H103" s="17">
        <v>92.116979999999998</v>
      </c>
      <c r="I103" s="15">
        <v>13</v>
      </c>
      <c r="J103" s="16">
        <v>14</v>
      </c>
      <c r="K103" s="17">
        <v>883.93828000000008</v>
      </c>
      <c r="L103" s="15">
        <v>0</v>
      </c>
      <c r="M103" s="17">
        <v>0</v>
      </c>
      <c r="N103" s="35">
        <v>35</v>
      </c>
      <c r="O103" s="36">
        <v>45</v>
      </c>
      <c r="P103" s="37">
        <v>1723.2947300000001</v>
      </c>
      <c r="Q103" s="35">
        <v>7</v>
      </c>
      <c r="R103" s="37">
        <v>92.116979999999998</v>
      </c>
      <c r="S103" s="15">
        <f t="shared" si="3"/>
        <v>38.15256590909091</v>
      </c>
      <c r="T103" s="16">
        <f t="shared" si="4"/>
        <v>67.995252307692311</v>
      </c>
      <c r="U103" s="17">
        <f t="shared" si="5"/>
        <v>49.236992285714287</v>
      </c>
    </row>
    <row r="104" spans="1:21" ht="15" customHeight="1" x14ac:dyDescent="0.2">
      <c r="A104" s="85"/>
      <c r="B104" s="77"/>
      <c r="C104" s="28" t="s">
        <v>81</v>
      </c>
      <c r="D104" s="15">
        <v>32</v>
      </c>
      <c r="E104" s="16">
        <v>28</v>
      </c>
      <c r="F104" s="17">
        <v>2297.9845299999997</v>
      </c>
      <c r="G104" s="15">
        <v>13</v>
      </c>
      <c r="H104" s="17">
        <v>387.37652000000003</v>
      </c>
      <c r="I104" s="15">
        <v>30</v>
      </c>
      <c r="J104" s="16">
        <v>19</v>
      </c>
      <c r="K104" s="17">
        <v>1122.28062</v>
      </c>
      <c r="L104" s="15">
        <v>16</v>
      </c>
      <c r="M104" s="17">
        <v>666.15192000000002</v>
      </c>
      <c r="N104" s="35">
        <v>62</v>
      </c>
      <c r="O104" s="36">
        <v>47</v>
      </c>
      <c r="P104" s="37">
        <v>3420.2651499999997</v>
      </c>
      <c r="Q104" s="35">
        <v>29</v>
      </c>
      <c r="R104" s="37">
        <v>1053.52844</v>
      </c>
      <c r="S104" s="15">
        <f t="shared" si="3"/>
        <v>71.812016562499991</v>
      </c>
      <c r="T104" s="16">
        <f t="shared" si="4"/>
        <v>37.409354</v>
      </c>
      <c r="U104" s="17">
        <f t="shared" si="5"/>
        <v>55.165566935483866</v>
      </c>
    </row>
    <row r="105" spans="1:21" ht="15" customHeight="1" x14ac:dyDescent="0.2">
      <c r="A105" s="85"/>
      <c r="B105" s="77"/>
      <c r="C105" s="28" t="s">
        <v>82</v>
      </c>
      <c r="D105" s="15">
        <v>39</v>
      </c>
      <c r="E105" s="16">
        <v>58</v>
      </c>
      <c r="F105" s="17">
        <v>15948.45695</v>
      </c>
      <c r="G105" s="15">
        <v>22</v>
      </c>
      <c r="H105" s="17">
        <v>8014.6068099999993</v>
      </c>
      <c r="I105" s="15">
        <v>31</v>
      </c>
      <c r="J105" s="16">
        <v>18</v>
      </c>
      <c r="K105" s="17">
        <v>3837.1807599999997</v>
      </c>
      <c r="L105" s="15">
        <v>15</v>
      </c>
      <c r="M105" s="17">
        <v>1531.2878600000001</v>
      </c>
      <c r="N105" s="35">
        <v>70</v>
      </c>
      <c r="O105" s="36">
        <v>76</v>
      </c>
      <c r="P105" s="37">
        <v>19785.637710000003</v>
      </c>
      <c r="Q105" s="35">
        <v>37</v>
      </c>
      <c r="R105" s="37">
        <v>9545.8946699999997</v>
      </c>
      <c r="S105" s="15">
        <f t="shared" si="3"/>
        <v>408.93479358974361</v>
      </c>
      <c r="T105" s="16">
        <f t="shared" si="4"/>
        <v>123.78002451612902</v>
      </c>
      <c r="U105" s="17">
        <f t="shared" si="5"/>
        <v>282.65196728571431</v>
      </c>
    </row>
    <row r="106" spans="1:21" ht="15" customHeight="1" x14ac:dyDescent="0.2">
      <c r="A106" s="85"/>
      <c r="B106" s="77"/>
      <c r="C106" s="29" t="s">
        <v>83</v>
      </c>
      <c r="D106" s="18">
        <v>30</v>
      </c>
      <c r="E106" s="19">
        <v>23</v>
      </c>
      <c r="F106" s="20">
        <v>20567.531360000001</v>
      </c>
      <c r="G106" s="18">
        <v>16</v>
      </c>
      <c r="H106" s="20">
        <v>5644.2104800000006</v>
      </c>
      <c r="I106" s="18">
        <v>244</v>
      </c>
      <c r="J106" s="19">
        <v>100</v>
      </c>
      <c r="K106" s="20">
        <v>55476.462390000001</v>
      </c>
      <c r="L106" s="18">
        <v>164</v>
      </c>
      <c r="M106" s="20">
        <v>40995.79204</v>
      </c>
      <c r="N106" s="38">
        <v>274</v>
      </c>
      <c r="O106" s="39">
        <v>123</v>
      </c>
      <c r="P106" s="40">
        <v>76043.993749999994</v>
      </c>
      <c r="Q106" s="38">
        <v>180</v>
      </c>
      <c r="R106" s="40">
        <v>46640.002520000002</v>
      </c>
      <c r="S106" s="18">
        <f t="shared" si="3"/>
        <v>685.58437866666668</v>
      </c>
      <c r="T106" s="19">
        <f t="shared" si="4"/>
        <v>227.36255077868853</v>
      </c>
      <c r="U106" s="20">
        <f t="shared" si="5"/>
        <v>277.53282390510947</v>
      </c>
    </row>
    <row r="107" spans="1:21" ht="15" customHeight="1" x14ac:dyDescent="0.2">
      <c r="A107" s="86"/>
      <c r="B107" s="78"/>
      <c r="C107" s="30" t="s">
        <v>8</v>
      </c>
      <c r="D107" s="21">
        <v>153</v>
      </c>
      <c r="E107" s="22">
        <v>197</v>
      </c>
      <c r="F107" s="23">
        <v>40275.837369999994</v>
      </c>
      <c r="G107" s="21">
        <v>72</v>
      </c>
      <c r="H107" s="23">
        <v>14324.66101</v>
      </c>
      <c r="I107" s="21">
        <v>347</v>
      </c>
      <c r="J107" s="22">
        <v>169</v>
      </c>
      <c r="K107" s="23">
        <v>61663.459109999996</v>
      </c>
      <c r="L107" s="21">
        <v>210</v>
      </c>
      <c r="M107" s="23">
        <v>43391.551159999995</v>
      </c>
      <c r="N107" s="21">
        <v>500</v>
      </c>
      <c r="O107" s="22">
        <v>366</v>
      </c>
      <c r="P107" s="23">
        <v>101939.29648</v>
      </c>
      <c r="Q107" s="21">
        <v>282</v>
      </c>
      <c r="R107" s="23">
        <v>57716.212169999999</v>
      </c>
      <c r="S107" s="21">
        <f t="shared" si="3"/>
        <v>263.24076712418298</v>
      </c>
      <c r="T107" s="22">
        <f t="shared" si="4"/>
        <v>177.70449311239193</v>
      </c>
      <c r="U107" s="23">
        <f t="shared" si="5"/>
        <v>203.87859296000002</v>
      </c>
    </row>
    <row r="108" spans="1:21" ht="15" customHeight="1" x14ac:dyDescent="0.2">
      <c r="A108" s="84">
        <v>17</v>
      </c>
      <c r="B108" s="87" t="s">
        <v>24</v>
      </c>
      <c r="C108" s="31" t="s">
        <v>79</v>
      </c>
      <c r="D108" s="41">
        <v>100</v>
      </c>
      <c r="E108" s="42">
        <v>148</v>
      </c>
      <c r="F108" s="43">
        <v>6457.3124699999998</v>
      </c>
      <c r="G108" s="41">
        <v>51</v>
      </c>
      <c r="H108" s="43">
        <v>4044.07546</v>
      </c>
      <c r="I108" s="41">
        <v>59</v>
      </c>
      <c r="J108" s="42">
        <v>61</v>
      </c>
      <c r="K108" s="43">
        <v>2057.2710400000001</v>
      </c>
      <c r="L108" s="41">
        <v>28</v>
      </c>
      <c r="M108" s="43">
        <v>648.07647999999995</v>
      </c>
      <c r="N108" s="44">
        <v>159</v>
      </c>
      <c r="O108" s="45">
        <v>209</v>
      </c>
      <c r="P108" s="46">
        <v>8514.5835100000004</v>
      </c>
      <c r="Q108" s="44">
        <v>79</v>
      </c>
      <c r="R108" s="46">
        <v>4692.1519400000006</v>
      </c>
      <c r="S108" s="12">
        <f t="shared" si="3"/>
        <v>64.573124699999994</v>
      </c>
      <c r="T108" s="13">
        <f t="shared" si="4"/>
        <v>34.869000677966106</v>
      </c>
      <c r="U108" s="14">
        <f t="shared" si="5"/>
        <v>53.550839685534591</v>
      </c>
    </row>
    <row r="109" spans="1:21" ht="15" customHeight="1" x14ac:dyDescent="0.2">
      <c r="A109" s="85"/>
      <c r="B109" s="77"/>
      <c r="C109" s="28" t="s">
        <v>80</v>
      </c>
      <c r="D109" s="15">
        <v>78</v>
      </c>
      <c r="E109" s="16">
        <v>118</v>
      </c>
      <c r="F109" s="17">
        <v>12149.709939999999</v>
      </c>
      <c r="G109" s="15">
        <v>34</v>
      </c>
      <c r="H109" s="17">
        <v>1854.0008500000001</v>
      </c>
      <c r="I109" s="15">
        <v>46</v>
      </c>
      <c r="J109" s="16">
        <v>39</v>
      </c>
      <c r="K109" s="17">
        <v>1377.34248</v>
      </c>
      <c r="L109" s="15">
        <v>21</v>
      </c>
      <c r="M109" s="17">
        <v>368.34840000000003</v>
      </c>
      <c r="N109" s="35">
        <v>124</v>
      </c>
      <c r="O109" s="36">
        <v>157</v>
      </c>
      <c r="P109" s="37">
        <v>13527.05242</v>
      </c>
      <c r="Q109" s="35">
        <v>55</v>
      </c>
      <c r="R109" s="37">
        <v>2222.3492500000002</v>
      </c>
      <c r="S109" s="15">
        <f t="shared" si="3"/>
        <v>155.76551205128203</v>
      </c>
      <c r="T109" s="16">
        <f t="shared" si="4"/>
        <v>29.942227826086956</v>
      </c>
      <c r="U109" s="17">
        <f t="shared" si="5"/>
        <v>109.08913241935484</v>
      </c>
    </row>
    <row r="110" spans="1:21" ht="15" customHeight="1" x14ac:dyDescent="0.2">
      <c r="A110" s="85"/>
      <c r="B110" s="77"/>
      <c r="C110" s="28" t="s">
        <v>81</v>
      </c>
      <c r="D110" s="15">
        <v>221</v>
      </c>
      <c r="E110" s="16">
        <v>1293</v>
      </c>
      <c r="F110" s="17">
        <v>57595.688000000002</v>
      </c>
      <c r="G110" s="15">
        <v>105</v>
      </c>
      <c r="H110" s="17">
        <v>23336.9012</v>
      </c>
      <c r="I110" s="15">
        <v>82</v>
      </c>
      <c r="J110" s="16">
        <v>57</v>
      </c>
      <c r="K110" s="17">
        <v>4861.4792500000003</v>
      </c>
      <c r="L110" s="15">
        <v>36</v>
      </c>
      <c r="M110" s="17">
        <v>1530.6417099999999</v>
      </c>
      <c r="N110" s="35">
        <v>303</v>
      </c>
      <c r="O110" s="36">
        <v>1350</v>
      </c>
      <c r="P110" s="37">
        <v>62457.167249999999</v>
      </c>
      <c r="Q110" s="35">
        <v>141</v>
      </c>
      <c r="R110" s="37">
        <v>24867.54291</v>
      </c>
      <c r="S110" s="15">
        <f t="shared" si="3"/>
        <v>260.61397285067875</v>
      </c>
      <c r="T110" s="16">
        <f t="shared" si="4"/>
        <v>59.286332317073175</v>
      </c>
      <c r="U110" s="17">
        <f t="shared" si="5"/>
        <v>206.12926485148515</v>
      </c>
    </row>
    <row r="111" spans="1:21" ht="15" customHeight="1" x14ac:dyDescent="0.2">
      <c r="A111" s="85"/>
      <c r="B111" s="77"/>
      <c r="C111" s="28" t="s">
        <v>82</v>
      </c>
      <c r="D111" s="15">
        <v>201</v>
      </c>
      <c r="E111" s="16">
        <v>152</v>
      </c>
      <c r="F111" s="17">
        <v>39832.344189999996</v>
      </c>
      <c r="G111" s="15">
        <v>122</v>
      </c>
      <c r="H111" s="17">
        <v>21574.219120000002</v>
      </c>
      <c r="I111" s="15">
        <v>103</v>
      </c>
      <c r="J111" s="16">
        <v>60</v>
      </c>
      <c r="K111" s="17">
        <v>9202.7273699999987</v>
      </c>
      <c r="L111" s="15">
        <v>57</v>
      </c>
      <c r="M111" s="17">
        <v>2633.8870899999997</v>
      </c>
      <c r="N111" s="35">
        <v>304</v>
      </c>
      <c r="O111" s="36">
        <v>212</v>
      </c>
      <c r="P111" s="37">
        <v>49035.071560000004</v>
      </c>
      <c r="Q111" s="35">
        <v>179</v>
      </c>
      <c r="R111" s="37">
        <v>24208.106210000002</v>
      </c>
      <c r="S111" s="15">
        <f t="shared" si="3"/>
        <v>198.17086661691539</v>
      </c>
      <c r="T111" s="16">
        <f t="shared" si="4"/>
        <v>89.346867669902906</v>
      </c>
      <c r="U111" s="17">
        <f t="shared" si="5"/>
        <v>161.29957750000003</v>
      </c>
    </row>
    <row r="112" spans="1:21" ht="15" customHeight="1" x14ac:dyDescent="0.2">
      <c r="A112" s="85"/>
      <c r="B112" s="77"/>
      <c r="C112" s="29" t="s">
        <v>83</v>
      </c>
      <c r="D112" s="18">
        <v>217</v>
      </c>
      <c r="E112" s="19">
        <v>118</v>
      </c>
      <c r="F112" s="20">
        <v>146930.45486000003</v>
      </c>
      <c r="G112" s="18">
        <v>151</v>
      </c>
      <c r="H112" s="20">
        <v>54417.488259999998</v>
      </c>
      <c r="I112" s="18">
        <v>594</v>
      </c>
      <c r="J112" s="19">
        <v>323</v>
      </c>
      <c r="K112" s="20">
        <v>109486.41795999999</v>
      </c>
      <c r="L112" s="18">
        <v>368</v>
      </c>
      <c r="M112" s="20">
        <v>55392.40163</v>
      </c>
      <c r="N112" s="38">
        <v>811</v>
      </c>
      <c r="O112" s="39">
        <v>441</v>
      </c>
      <c r="P112" s="40">
        <v>256416.87281999999</v>
      </c>
      <c r="Q112" s="38">
        <v>519</v>
      </c>
      <c r="R112" s="40">
        <v>109809.88989000001</v>
      </c>
      <c r="S112" s="18">
        <f t="shared" si="3"/>
        <v>677.09887032258075</v>
      </c>
      <c r="T112" s="19">
        <f t="shared" si="4"/>
        <v>184.32056895622895</v>
      </c>
      <c r="U112" s="20">
        <f t="shared" si="5"/>
        <v>316.17370261405671</v>
      </c>
    </row>
    <row r="113" spans="1:21" ht="15" customHeight="1" x14ac:dyDescent="0.2">
      <c r="A113" s="86"/>
      <c r="B113" s="78"/>
      <c r="C113" s="30" t="s">
        <v>8</v>
      </c>
      <c r="D113" s="21">
        <v>817</v>
      </c>
      <c r="E113" s="22">
        <v>1829</v>
      </c>
      <c r="F113" s="23">
        <v>262965.50946000003</v>
      </c>
      <c r="G113" s="21">
        <v>463</v>
      </c>
      <c r="H113" s="23">
        <v>105226.68489</v>
      </c>
      <c r="I113" s="21">
        <v>884</v>
      </c>
      <c r="J113" s="22">
        <v>540</v>
      </c>
      <c r="K113" s="23">
        <v>126985.23809999999</v>
      </c>
      <c r="L113" s="21">
        <v>510</v>
      </c>
      <c r="M113" s="23">
        <v>60573.355309999999</v>
      </c>
      <c r="N113" s="21">
        <v>1701</v>
      </c>
      <c r="O113" s="22">
        <v>2369</v>
      </c>
      <c r="P113" s="23">
        <v>389950.74755999999</v>
      </c>
      <c r="Q113" s="21">
        <v>973</v>
      </c>
      <c r="R113" s="23">
        <v>165800.04019999999</v>
      </c>
      <c r="S113" s="21">
        <f t="shared" si="3"/>
        <v>321.86720864137089</v>
      </c>
      <c r="T113" s="22">
        <f t="shared" si="4"/>
        <v>143.64845938914027</v>
      </c>
      <c r="U113" s="23">
        <f t="shared" si="5"/>
        <v>229.24794095238096</v>
      </c>
    </row>
    <row r="114" spans="1:21" ht="15" customHeight="1" x14ac:dyDescent="0.2">
      <c r="A114" s="84">
        <v>18</v>
      </c>
      <c r="B114" s="87" t="s">
        <v>25</v>
      </c>
      <c r="C114" s="31" t="s">
        <v>79</v>
      </c>
      <c r="D114" s="41">
        <v>80</v>
      </c>
      <c r="E114" s="42">
        <v>110</v>
      </c>
      <c r="F114" s="43">
        <v>25628.647960000002</v>
      </c>
      <c r="G114" s="41">
        <v>33</v>
      </c>
      <c r="H114" s="43">
        <v>4935.44139</v>
      </c>
      <c r="I114" s="41">
        <v>38</v>
      </c>
      <c r="J114" s="42">
        <v>33</v>
      </c>
      <c r="K114" s="43">
        <v>1564.7866899999999</v>
      </c>
      <c r="L114" s="41">
        <v>13</v>
      </c>
      <c r="M114" s="43">
        <v>206.16488000000001</v>
      </c>
      <c r="N114" s="44">
        <v>118</v>
      </c>
      <c r="O114" s="45">
        <v>143</v>
      </c>
      <c r="P114" s="46">
        <v>27193.434649999999</v>
      </c>
      <c r="Q114" s="44">
        <v>46</v>
      </c>
      <c r="R114" s="46">
        <v>5141.6062699999993</v>
      </c>
      <c r="S114" s="12">
        <f t="shared" si="3"/>
        <v>320.35809950000004</v>
      </c>
      <c r="T114" s="13">
        <f t="shared" si="4"/>
        <v>41.178597105263158</v>
      </c>
      <c r="U114" s="14">
        <f t="shared" si="5"/>
        <v>230.45283601694914</v>
      </c>
    </row>
    <row r="115" spans="1:21" ht="15" customHeight="1" x14ac:dyDescent="0.2">
      <c r="A115" s="85"/>
      <c r="B115" s="77"/>
      <c r="C115" s="28" t="s">
        <v>80</v>
      </c>
      <c r="D115" s="15">
        <v>66</v>
      </c>
      <c r="E115" s="16">
        <v>80</v>
      </c>
      <c r="F115" s="17">
        <v>21544.848260000002</v>
      </c>
      <c r="G115" s="15">
        <v>36</v>
      </c>
      <c r="H115" s="17">
        <v>18259.788069999999</v>
      </c>
      <c r="I115" s="15">
        <v>27</v>
      </c>
      <c r="J115" s="16">
        <v>22</v>
      </c>
      <c r="K115" s="17">
        <v>1151.2133100000001</v>
      </c>
      <c r="L115" s="15">
        <v>11</v>
      </c>
      <c r="M115" s="17">
        <v>631.39791000000002</v>
      </c>
      <c r="N115" s="35">
        <v>93</v>
      </c>
      <c r="O115" s="36">
        <v>102</v>
      </c>
      <c r="P115" s="37">
        <v>22696.061570000002</v>
      </c>
      <c r="Q115" s="35">
        <v>47</v>
      </c>
      <c r="R115" s="37">
        <v>18891.185980000002</v>
      </c>
      <c r="S115" s="15">
        <f t="shared" si="3"/>
        <v>326.43709484848489</v>
      </c>
      <c r="T115" s="16">
        <f t="shared" si="4"/>
        <v>42.637530000000005</v>
      </c>
      <c r="U115" s="17">
        <f t="shared" si="5"/>
        <v>244.04367279569894</v>
      </c>
    </row>
    <row r="116" spans="1:21" ht="15" customHeight="1" x14ac:dyDescent="0.2">
      <c r="A116" s="85"/>
      <c r="B116" s="77"/>
      <c r="C116" s="28" t="s">
        <v>81</v>
      </c>
      <c r="D116" s="15">
        <v>123</v>
      </c>
      <c r="E116" s="16">
        <v>103</v>
      </c>
      <c r="F116" s="17">
        <v>14119.561470000001</v>
      </c>
      <c r="G116" s="15">
        <v>66</v>
      </c>
      <c r="H116" s="17">
        <v>6648.7901199999997</v>
      </c>
      <c r="I116" s="15">
        <v>82</v>
      </c>
      <c r="J116" s="16">
        <v>46</v>
      </c>
      <c r="K116" s="17">
        <v>4009.5697599999999</v>
      </c>
      <c r="L116" s="15">
        <v>46</v>
      </c>
      <c r="M116" s="17">
        <v>2125.4965099999999</v>
      </c>
      <c r="N116" s="35">
        <v>205</v>
      </c>
      <c r="O116" s="36">
        <v>149</v>
      </c>
      <c r="P116" s="37">
        <v>18129.131229999999</v>
      </c>
      <c r="Q116" s="35">
        <v>112</v>
      </c>
      <c r="R116" s="37">
        <v>8774.2866300000005</v>
      </c>
      <c r="S116" s="15">
        <f t="shared" si="3"/>
        <v>114.79318268292684</v>
      </c>
      <c r="T116" s="16">
        <f t="shared" si="4"/>
        <v>48.897192195121953</v>
      </c>
      <c r="U116" s="17">
        <f t="shared" si="5"/>
        <v>88.434786487804871</v>
      </c>
    </row>
    <row r="117" spans="1:21" ht="15" customHeight="1" x14ac:dyDescent="0.2">
      <c r="A117" s="85"/>
      <c r="B117" s="77"/>
      <c r="C117" s="28" t="s">
        <v>82</v>
      </c>
      <c r="D117" s="15">
        <v>36</v>
      </c>
      <c r="E117" s="16">
        <v>29</v>
      </c>
      <c r="F117" s="17">
        <v>9351.1582500000004</v>
      </c>
      <c r="G117" s="15">
        <v>20</v>
      </c>
      <c r="H117" s="17">
        <v>7998.8774400000002</v>
      </c>
      <c r="I117" s="15">
        <v>73</v>
      </c>
      <c r="J117" s="16">
        <v>34</v>
      </c>
      <c r="K117" s="17">
        <v>5885.1748499999994</v>
      </c>
      <c r="L117" s="15">
        <v>41</v>
      </c>
      <c r="M117" s="17">
        <v>3527.4662200000002</v>
      </c>
      <c r="N117" s="35">
        <v>109</v>
      </c>
      <c r="O117" s="36">
        <v>63</v>
      </c>
      <c r="P117" s="37">
        <v>15236.3331</v>
      </c>
      <c r="Q117" s="35">
        <v>61</v>
      </c>
      <c r="R117" s="37">
        <v>11526.34366</v>
      </c>
      <c r="S117" s="15">
        <f t="shared" si="3"/>
        <v>259.75439583333332</v>
      </c>
      <c r="T117" s="16">
        <f t="shared" si="4"/>
        <v>80.618833561643825</v>
      </c>
      <c r="U117" s="17">
        <f t="shared" si="5"/>
        <v>139.78287247706422</v>
      </c>
    </row>
    <row r="118" spans="1:21" ht="15" customHeight="1" x14ac:dyDescent="0.2">
      <c r="A118" s="85"/>
      <c r="B118" s="77"/>
      <c r="C118" s="29" t="s">
        <v>83</v>
      </c>
      <c r="D118" s="18">
        <v>61</v>
      </c>
      <c r="E118" s="19">
        <v>20</v>
      </c>
      <c r="F118" s="20">
        <v>29830.1574</v>
      </c>
      <c r="G118" s="18">
        <v>48</v>
      </c>
      <c r="H118" s="20">
        <v>19913.870600000002</v>
      </c>
      <c r="I118" s="18">
        <v>638</v>
      </c>
      <c r="J118" s="19">
        <v>242</v>
      </c>
      <c r="K118" s="20">
        <v>78904.007629999993</v>
      </c>
      <c r="L118" s="18">
        <v>449</v>
      </c>
      <c r="M118" s="20">
        <v>46351.848079999996</v>
      </c>
      <c r="N118" s="38">
        <v>699</v>
      </c>
      <c r="O118" s="39">
        <v>262</v>
      </c>
      <c r="P118" s="40">
        <v>108734.16503</v>
      </c>
      <c r="Q118" s="38">
        <v>497</v>
      </c>
      <c r="R118" s="40">
        <v>66265.718680000005</v>
      </c>
      <c r="S118" s="18">
        <f t="shared" si="3"/>
        <v>489.01897377049181</v>
      </c>
      <c r="T118" s="19">
        <f t="shared" si="4"/>
        <v>123.67399315047021</v>
      </c>
      <c r="U118" s="20">
        <f t="shared" si="5"/>
        <v>155.55674539341916</v>
      </c>
    </row>
    <row r="119" spans="1:21" ht="15" customHeight="1" x14ac:dyDescent="0.2">
      <c r="A119" s="86"/>
      <c r="B119" s="78"/>
      <c r="C119" s="30" t="s">
        <v>8</v>
      </c>
      <c r="D119" s="21">
        <v>366</v>
      </c>
      <c r="E119" s="22">
        <v>342</v>
      </c>
      <c r="F119" s="23">
        <v>100474.37334000001</v>
      </c>
      <c r="G119" s="21">
        <v>203</v>
      </c>
      <c r="H119" s="23">
        <v>57756.767619999999</v>
      </c>
      <c r="I119" s="21">
        <v>858</v>
      </c>
      <c r="J119" s="22">
        <v>377</v>
      </c>
      <c r="K119" s="23">
        <v>91514.752240000002</v>
      </c>
      <c r="L119" s="21">
        <v>560</v>
      </c>
      <c r="M119" s="23">
        <v>52842.373599999999</v>
      </c>
      <c r="N119" s="21">
        <v>1224</v>
      </c>
      <c r="O119" s="22">
        <v>719</v>
      </c>
      <c r="P119" s="23">
        <v>191989.12558000002</v>
      </c>
      <c r="Q119" s="21">
        <v>763</v>
      </c>
      <c r="R119" s="23">
        <v>110599.14122</v>
      </c>
      <c r="S119" s="21">
        <f t="shared" si="3"/>
        <v>274.52014573770492</v>
      </c>
      <c r="T119" s="22">
        <f t="shared" si="4"/>
        <v>106.66055039627039</v>
      </c>
      <c r="U119" s="23">
        <f t="shared" si="5"/>
        <v>156.85386076797388</v>
      </c>
    </row>
    <row r="120" spans="1:21" ht="15" customHeight="1" x14ac:dyDescent="0.2">
      <c r="A120" s="84">
        <v>19</v>
      </c>
      <c r="B120" s="87" t="s">
        <v>26</v>
      </c>
      <c r="C120" s="31" t="s">
        <v>79</v>
      </c>
      <c r="D120" s="41">
        <v>19</v>
      </c>
      <c r="E120" s="42">
        <v>49</v>
      </c>
      <c r="F120" s="43">
        <v>1783.2428400000001</v>
      </c>
      <c r="G120" s="41">
        <v>7</v>
      </c>
      <c r="H120" s="43">
        <v>898.29693000000009</v>
      </c>
      <c r="I120" s="41">
        <v>24</v>
      </c>
      <c r="J120" s="42">
        <v>22</v>
      </c>
      <c r="K120" s="43">
        <v>478.82767999999999</v>
      </c>
      <c r="L120" s="41">
        <v>9</v>
      </c>
      <c r="M120" s="43">
        <v>133.71530999999999</v>
      </c>
      <c r="N120" s="44">
        <v>43</v>
      </c>
      <c r="O120" s="45">
        <v>71</v>
      </c>
      <c r="P120" s="46">
        <v>2262.0705200000002</v>
      </c>
      <c r="Q120" s="44">
        <v>16</v>
      </c>
      <c r="R120" s="46">
        <v>1032.01224</v>
      </c>
      <c r="S120" s="12">
        <f t="shared" si="3"/>
        <v>93.854886315789486</v>
      </c>
      <c r="T120" s="13">
        <f t="shared" si="4"/>
        <v>19.951153333333334</v>
      </c>
      <c r="U120" s="14">
        <f t="shared" si="5"/>
        <v>52.606291162790704</v>
      </c>
    </row>
    <row r="121" spans="1:21" ht="15" customHeight="1" x14ac:dyDescent="0.2">
      <c r="A121" s="85"/>
      <c r="B121" s="77"/>
      <c r="C121" s="28" t="s">
        <v>80</v>
      </c>
      <c r="D121" s="15">
        <v>20</v>
      </c>
      <c r="E121" s="16">
        <v>16</v>
      </c>
      <c r="F121" s="17">
        <v>508.34254999999996</v>
      </c>
      <c r="G121" s="15">
        <v>11</v>
      </c>
      <c r="H121" s="17">
        <v>226.22667000000001</v>
      </c>
      <c r="I121" s="15">
        <v>18</v>
      </c>
      <c r="J121" s="16">
        <v>14</v>
      </c>
      <c r="K121" s="17">
        <v>724.73036999999999</v>
      </c>
      <c r="L121" s="15">
        <v>8</v>
      </c>
      <c r="M121" s="17">
        <v>167.16554000000002</v>
      </c>
      <c r="N121" s="35">
        <v>38</v>
      </c>
      <c r="O121" s="36">
        <v>30</v>
      </c>
      <c r="P121" s="37">
        <v>1233.0729199999998</v>
      </c>
      <c r="Q121" s="35">
        <v>19</v>
      </c>
      <c r="R121" s="37">
        <v>393.39221000000003</v>
      </c>
      <c r="S121" s="15">
        <f t="shared" si="3"/>
        <v>25.417127499999999</v>
      </c>
      <c r="T121" s="16">
        <f t="shared" si="4"/>
        <v>40.262798333333336</v>
      </c>
      <c r="U121" s="17">
        <f t="shared" si="5"/>
        <v>32.449287368421047</v>
      </c>
    </row>
    <row r="122" spans="1:21" ht="15" customHeight="1" x14ac:dyDescent="0.2">
      <c r="A122" s="85"/>
      <c r="B122" s="77"/>
      <c r="C122" s="28" t="s">
        <v>81</v>
      </c>
      <c r="D122" s="15">
        <v>38</v>
      </c>
      <c r="E122" s="16">
        <v>33</v>
      </c>
      <c r="F122" s="17">
        <v>2918.5037400000001</v>
      </c>
      <c r="G122" s="15">
        <v>16</v>
      </c>
      <c r="H122" s="17">
        <v>734.76336000000003</v>
      </c>
      <c r="I122" s="15">
        <v>24</v>
      </c>
      <c r="J122" s="16">
        <v>24</v>
      </c>
      <c r="K122" s="17">
        <v>1078.7909999999999</v>
      </c>
      <c r="L122" s="15">
        <v>12</v>
      </c>
      <c r="M122" s="17">
        <v>213.41221999999999</v>
      </c>
      <c r="N122" s="35">
        <v>62</v>
      </c>
      <c r="O122" s="36">
        <v>57</v>
      </c>
      <c r="P122" s="37">
        <v>3997.2947400000003</v>
      </c>
      <c r="Q122" s="35">
        <v>28</v>
      </c>
      <c r="R122" s="37">
        <v>948.17557999999997</v>
      </c>
      <c r="S122" s="15">
        <f t="shared" si="3"/>
        <v>76.802729999999997</v>
      </c>
      <c r="T122" s="16">
        <f t="shared" si="4"/>
        <v>44.949624999999997</v>
      </c>
      <c r="U122" s="17">
        <f t="shared" si="5"/>
        <v>64.472495806451619</v>
      </c>
    </row>
    <row r="123" spans="1:21" ht="15" customHeight="1" x14ac:dyDescent="0.2">
      <c r="A123" s="85"/>
      <c r="B123" s="77"/>
      <c r="C123" s="28" t="s">
        <v>82</v>
      </c>
      <c r="D123" s="15">
        <v>31</v>
      </c>
      <c r="E123" s="16">
        <v>32</v>
      </c>
      <c r="F123" s="17">
        <v>6493.56567</v>
      </c>
      <c r="G123" s="15">
        <v>20</v>
      </c>
      <c r="H123" s="17">
        <v>5856.5792300000003</v>
      </c>
      <c r="I123" s="15">
        <v>51</v>
      </c>
      <c r="J123" s="16">
        <v>22</v>
      </c>
      <c r="K123" s="17">
        <v>2823.4879500000002</v>
      </c>
      <c r="L123" s="15">
        <v>32</v>
      </c>
      <c r="M123" s="17">
        <v>1711.71505</v>
      </c>
      <c r="N123" s="35">
        <v>82</v>
      </c>
      <c r="O123" s="36">
        <v>54</v>
      </c>
      <c r="P123" s="37">
        <v>9317.0536199999988</v>
      </c>
      <c r="Q123" s="35">
        <v>52</v>
      </c>
      <c r="R123" s="37">
        <v>7568.2942800000001</v>
      </c>
      <c r="S123" s="15">
        <f t="shared" si="3"/>
        <v>209.46986032258064</v>
      </c>
      <c r="T123" s="16">
        <f t="shared" si="4"/>
        <v>55.362508823529417</v>
      </c>
      <c r="U123" s="17">
        <f t="shared" si="5"/>
        <v>113.62260512195121</v>
      </c>
    </row>
    <row r="124" spans="1:21" ht="15" customHeight="1" x14ac:dyDescent="0.2">
      <c r="A124" s="85"/>
      <c r="B124" s="77"/>
      <c r="C124" s="29" t="s">
        <v>83</v>
      </c>
      <c r="D124" s="18">
        <v>21</v>
      </c>
      <c r="E124" s="19">
        <v>8</v>
      </c>
      <c r="F124" s="20">
        <v>35765.834929999997</v>
      </c>
      <c r="G124" s="18">
        <v>15</v>
      </c>
      <c r="H124" s="20">
        <v>7051.4485999999997</v>
      </c>
      <c r="I124" s="18">
        <v>155</v>
      </c>
      <c r="J124" s="19">
        <v>63</v>
      </c>
      <c r="K124" s="20">
        <v>27361.85412</v>
      </c>
      <c r="L124" s="18">
        <v>102</v>
      </c>
      <c r="M124" s="20">
        <v>15010.213369999999</v>
      </c>
      <c r="N124" s="38">
        <v>176</v>
      </c>
      <c r="O124" s="39">
        <v>71</v>
      </c>
      <c r="P124" s="40">
        <v>63127.689049999994</v>
      </c>
      <c r="Q124" s="38">
        <v>117</v>
      </c>
      <c r="R124" s="40">
        <v>22061.661969999997</v>
      </c>
      <c r="S124" s="18">
        <f t="shared" si="3"/>
        <v>1703.1349966666664</v>
      </c>
      <c r="T124" s="19">
        <f t="shared" si="4"/>
        <v>176.5280910967742</v>
      </c>
      <c r="U124" s="20">
        <f t="shared" si="5"/>
        <v>358.6800514204545</v>
      </c>
    </row>
    <row r="125" spans="1:21" ht="15" customHeight="1" x14ac:dyDescent="0.2">
      <c r="A125" s="86"/>
      <c r="B125" s="78"/>
      <c r="C125" s="30" t="s">
        <v>8</v>
      </c>
      <c r="D125" s="21">
        <v>129</v>
      </c>
      <c r="E125" s="22">
        <v>138</v>
      </c>
      <c r="F125" s="23">
        <v>47469.489729999994</v>
      </c>
      <c r="G125" s="21">
        <v>69</v>
      </c>
      <c r="H125" s="23">
        <v>14767.314789999999</v>
      </c>
      <c r="I125" s="21">
        <v>272</v>
      </c>
      <c r="J125" s="22">
        <v>145</v>
      </c>
      <c r="K125" s="23">
        <v>32467.69112</v>
      </c>
      <c r="L125" s="21">
        <v>163</v>
      </c>
      <c r="M125" s="23">
        <v>17236.22149</v>
      </c>
      <c r="N125" s="21">
        <v>401</v>
      </c>
      <c r="O125" s="22">
        <v>283</v>
      </c>
      <c r="P125" s="23">
        <v>79937.18084999999</v>
      </c>
      <c r="Q125" s="21">
        <v>232</v>
      </c>
      <c r="R125" s="23">
        <v>32003.53628</v>
      </c>
      <c r="S125" s="21">
        <f t="shared" si="3"/>
        <v>367.98054054263559</v>
      </c>
      <c r="T125" s="22">
        <f t="shared" si="4"/>
        <v>119.36651147058824</v>
      </c>
      <c r="U125" s="23">
        <f t="shared" si="5"/>
        <v>199.34459064837904</v>
      </c>
    </row>
    <row r="126" spans="1:21" ht="15" customHeight="1" x14ac:dyDescent="0.2">
      <c r="A126" s="84">
        <v>20</v>
      </c>
      <c r="B126" s="87" t="s">
        <v>27</v>
      </c>
      <c r="C126" s="31" t="s">
        <v>79</v>
      </c>
      <c r="D126" s="41">
        <v>25</v>
      </c>
      <c r="E126" s="42">
        <v>28</v>
      </c>
      <c r="F126" s="43">
        <v>1000.9434399999999</v>
      </c>
      <c r="G126" s="41">
        <v>11</v>
      </c>
      <c r="H126" s="43">
        <v>568.73729000000003</v>
      </c>
      <c r="I126" s="41">
        <v>4</v>
      </c>
      <c r="J126" s="42">
        <v>4</v>
      </c>
      <c r="K126" s="43">
        <v>263.85795000000002</v>
      </c>
      <c r="L126" s="41">
        <v>1</v>
      </c>
      <c r="M126" s="43">
        <v>127.82224000000001</v>
      </c>
      <c r="N126" s="44">
        <v>29</v>
      </c>
      <c r="O126" s="45">
        <v>32</v>
      </c>
      <c r="P126" s="46">
        <v>1264.8013899999999</v>
      </c>
      <c r="Q126" s="44">
        <v>12</v>
      </c>
      <c r="R126" s="46">
        <v>696.55953</v>
      </c>
      <c r="S126" s="12">
        <f t="shared" si="3"/>
        <v>40.037737599999993</v>
      </c>
      <c r="T126" s="13">
        <f t="shared" si="4"/>
        <v>65.964487500000004</v>
      </c>
      <c r="U126" s="14">
        <f t="shared" si="5"/>
        <v>43.613841034482753</v>
      </c>
    </row>
    <row r="127" spans="1:21" ht="15" customHeight="1" x14ac:dyDescent="0.2">
      <c r="A127" s="85"/>
      <c r="B127" s="77"/>
      <c r="C127" s="28" t="s">
        <v>80</v>
      </c>
      <c r="D127" s="15">
        <v>14</v>
      </c>
      <c r="E127" s="16">
        <v>10</v>
      </c>
      <c r="F127" s="17">
        <v>291.66757000000001</v>
      </c>
      <c r="G127" s="15">
        <v>8</v>
      </c>
      <c r="H127" s="17">
        <v>113.02975000000001</v>
      </c>
      <c r="I127" s="15">
        <v>4</v>
      </c>
      <c r="J127" s="16">
        <v>4</v>
      </c>
      <c r="K127" s="17">
        <v>103.94617</v>
      </c>
      <c r="L127" s="15">
        <v>0</v>
      </c>
      <c r="M127" s="17">
        <v>0</v>
      </c>
      <c r="N127" s="35">
        <v>18</v>
      </c>
      <c r="O127" s="36">
        <v>14</v>
      </c>
      <c r="P127" s="37">
        <v>395.61374000000001</v>
      </c>
      <c r="Q127" s="35">
        <v>8</v>
      </c>
      <c r="R127" s="37">
        <v>113.02975000000001</v>
      </c>
      <c r="S127" s="15">
        <f t="shared" si="3"/>
        <v>20.83339785714286</v>
      </c>
      <c r="T127" s="16">
        <f t="shared" si="4"/>
        <v>25.986542499999999</v>
      </c>
      <c r="U127" s="17">
        <f t="shared" si="5"/>
        <v>21.978541111111113</v>
      </c>
    </row>
    <row r="128" spans="1:21" ht="15" customHeight="1" x14ac:dyDescent="0.2">
      <c r="A128" s="85"/>
      <c r="B128" s="77"/>
      <c r="C128" s="28" t="s">
        <v>81</v>
      </c>
      <c r="D128" s="15">
        <v>41</v>
      </c>
      <c r="E128" s="16">
        <v>28</v>
      </c>
      <c r="F128" s="17">
        <v>11039.193789999999</v>
      </c>
      <c r="G128" s="15">
        <v>24</v>
      </c>
      <c r="H128" s="17">
        <v>1155.2822900000001</v>
      </c>
      <c r="I128" s="15">
        <v>10</v>
      </c>
      <c r="J128" s="16">
        <v>12</v>
      </c>
      <c r="K128" s="17">
        <v>533.04281000000003</v>
      </c>
      <c r="L128" s="15">
        <v>3</v>
      </c>
      <c r="M128" s="17">
        <v>61.627830000000003</v>
      </c>
      <c r="N128" s="35">
        <v>51</v>
      </c>
      <c r="O128" s="36">
        <v>40</v>
      </c>
      <c r="P128" s="37">
        <v>11572.2366</v>
      </c>
      <c r="Q128" s="35">
        <v>27</v>
      </c>
      <c r="R128" s="37">
        <v>1216.91012</v>
      </c>
      <c r="S128" s="15">
        <f t="shared" si="3"/>
        <v>269.24862902439025</v>
      </c>
      <c r="T128" s="16">
        <f t="shared" si="4"/>
        <v>53.304281000000003</v>
      </c>
      <c r="U128" s="17">
        <f t="shared" si="5"/>
        <v>226.9066</v>
      </c>
    </row>
    <row r="129" spans="1:21" ht="15" customHeight="1" x14ac:dyDescent="0.2">
      <c r="A129" s="85"/>
      <c r="B129" s="77"/>
      <c r="C129" s="28" t="s">
        <v>82</v>
      </c>
      <c r="D129" s="15">
        <v>28</v>
      </c>
      <c r="E129" s="16">
        <v>29</v>
      </c>
      <c r="F129" s="17">
        <v>3278.5511900000001</v>
      </c>
      <c r="G129" s="15">
        <v>13</v>
      </c>
      <c r="H129" s="17">
        <v>809.35607999999991</v>
      </c>
      <c r="I129" s="15">
        <v>5</v>
      </c>
      <c r="J129" s="16">
        <v>2</v>
      </c>
      <c r="K129" s="17">
        <v>334.57039000000003</v>
      </c>
      <c r="L129" s="15">
        <v>3</v>
      </c>
      <c r="M129" s="17">
        <v>56.907899999999998</v>
      </c>
      <c r="N129" s="35">
        <v>33</v>
      </c>
      <c r="O129" s="36">
        <v>31</v>
      </c>
      <c r="P129" s="37">
        <v>3613.12158</v>
      </c>
      <c r="Q129" s="35">
        <v>16</v>
      </c>
      <c r="R129" s="37">
        <v>866.26397999999995</v>
      </c>
      <c r="S129" s="15">
        <f t="shared" si="3"/>
        <v>117.09111392857143</v>
      </c>
      <c r="T129" s="16">
        <f t="shared" si="4"/>
        <v>66.914078000000003</v>
      </c>
      <c r="U129" s="17">
        <f t="shared" si="5"/>
        <v>109.48853272727273</v>
      </c>
    </row>
    <row r="130" spans="1:21" ht="15" customHeight="1" x14ac:dyDescent="0.2">
      <c r="A130" s="85"/>
      <c r="B130" s="77"/>
      <c r="C130" s="29" t="s">
        <v>83</v>
      </c>
      <c r="D130" s="18">
        <v>20</v>
      </c>
      <c r="E130" s="19">
        <v>8</v>
      </c>
      <c r="F130" s="20">
        <v>12248.7665</v>
      </c>
      <c r="G130" s="18">
        <v>13</v>
      </c>
      <c r="H130" s="20">
        <v>8741.3740399999988</v>
      </c>
      <c r="I130" s="18">
        <v>66</v>
      </c>
      <c r="J130" s="19">
        <v>31</v>
      </c>
      <c r="K130" s="20">
        <v>19199.834999999999</v>
      </c>
      <c r="L130" s="18">
        <v>37</v>
      </c>
      <c r="M130" s="20">
        <v>13779.22831</v>
      </c>
      <c r="N130" s="38">
        <v>86</v>
      </c>
      <c r="O130" s="39">
        <v>39</v>
      </c>
      <c r="P130" s="40">
        <v>31448.601500000001</v>
      </c>
      <c r="Q130" s="38">
        <v>50</v>
      </c>
      <c r="R130" s="40">
        <v>22520.602350000001</v>
      </c>
      <c r="S130" s="18">
        <f t="shared" si="3"/>
        <v>612.43832499999996</v>
      </c>
      <c r="T130" s="19">
        <f t="shared" si="4"/>
        <v>290.90659090909088</v>
      </c>
      <c r="U130" s="20">
        <f t="shared" si="5"/>
        <v>365.68141279069766</v>
      </c>
    </row>
    <row r="131" spans="1:21" ht="15" customHeight="1" x14ac:dyDescent="0.2">
      <c r="A131" s="86"/>
      <c r="B131" s="78"/>
      <c r="C131" s="30" t="s">
        <v>8</v>
      </c>
      <c r="D131" s="21">
        <v>128</v>
      </c>
      <c r="E131" s="22">
        <v>103</v>
      </c>
      <c r="F131" s="23">
        <v>27859.122489999998</v>
      </c>
      <c r="G131" s="21">
        <v>69</v>
      </c>
      <c r="H131" s="23">
        <v>11387.77945</v>
      </c>
      <c r="I131" s="21">
        <v>89</v>
      </c>
      <c r="J131" s="22">
        <v>53</v>
      </c>
      <c r="K131" s="23">
        <v>20435.25232</v>
      </c>
      <c r="L131" s="21">
        <v>44</v>
      </c>
      <c r="M131" s="23">
        <v>14025.58628</v>
      </c>
      <c r="N131" s="21">
        <v>217</v>
      </c>
      <c r="O131" s="22">
        <v>156</v>
      </c>
      <c r="P131" s="23">
        <v>48294.374810000001</v>
      </c>
      <c r="Q131" s="21">
        <v>113</v>
      </c>
      <c r="R131" s="23">
        <v>25413.365730000001</v>
      </c>
      <c r="S131" s="21">
        <f t="shared" si="3"/>
        <v>217.64939445312498</v>
      </c>
      <c r="T131" s="22">
        <f t="shared" si="4"/>
        <v>229.60957662921348</v>
      </c>
      <c r="U131" s="23">
        <f t="shared" si="5"/>
        <v>222.55472262672811</v>
      </c>
    </row>
    <row r="132" spans="1:21" ht="15" customHeight="1" x14ac:dyDescent="0.2">
      <c r="A132" s="84">
        <v>21</v>
      </c>
      <c r="B132" s="87" t="s">
        <v>28</v>
      </c>
      <c r="C132" s="31" t="s">
        <v>79</v>
      </c>
      <c r="D132" s="41">
        <v>301</v>
      </c>
      <c r="E132" s="42">
        <v>500</v>
      </c>
      <c r="F132" s="43">
        <v>30401.200840000001</v>
      </c>
      <c r="G132" s="41">
        <v>128</v>
      </c>
      <c r="H132" s="43">
        <v>12105.95932</v>
      </c>
      <c r="I132" s="41">
        <v>60</v>
      </c>
      <c r="J132" s="42">
        <v>57</v>
      </c>
      <c r="K132" s="43">
        <v>2261.1148399999997</v>
      </c>
      <c r="L132" s="41">
        <v>23</v>
      </c>
      <c r="M132" s="43">
        <v>460.74478000000005</v>
      </c>
      <c r="N132" s="41">
        <v>361</v>
      </c>
      <c r="O132" s="42">
        <v>557</v>
      </c>
      <c r="P132" s="43">
        <v>32662.31568</v>
      </c>
      <c r="Q132" s="41">
        <v>151</v>
      </c>
      <c r="R132" s="43">
        <v>12566.704099999999</v>
      </c>
      <c r="S132" s="12">
        <f t="shared" si="3"/>
        <v>101.00066724252493</v>
      </c>
      <c r="T132" s="13">
        <f t="shared" si="4"/>
        <v>37.685247333333329</v>
      </c>
      <c r="U132" s="14">
        <f t="shared" si="5"/>
        <v>90.477328753462601</v>
      </c>
    </row>
    <row r="133" spans="1:21" ht="15" customHeight="1" x14ac:dyDescent="0.2">
      <c r="A133" s="85"/>
      <c r="B133" s="77"/>
      <c r="C133" s="28" t="s">
        <v>80</v>
      </c>
      <c r="D133" s="15">
        <v>332</v>
      </c>
      <c r="E133" s="16">
        <v>478</v>
      </c>
      <c r="F133" s="17">
        <v>257958.07528999998</v>
      </c>
      <c r="G133" s="15">
        <v>160</v>
      </c>
      <c r="H133" s="17">
        <v>76545.224560000002</v>
      </c>
      <c r="I133" s="15">
        <v>69</v>
      </c>
      <c r="J133" s="16">
        <v>55</v>
      </c>
      <c r="K133" s="17">
        <v>7950.7052199999998</v>
      </c>
      <c r="L133" s="15">
        <v>20</v>
      </c>
      <c r="M133" s="17">
        <v>786.35533999999996</v>
      </c>
      <c r="N133" s="15">
        <v>401</v>
      </c>
      <c r="O133" s="16">
        <v>533</v>
      </c>
      <c r="P133" s="17">
        <v>265908.78051000001</v>
      </c>
      <c r="Q133" s="15">
        <v>180</v>
      </c>
      <c r="R133" s="17">
        <v>77331.579900000012</v>
      </c>
      <c r="S133" s="15">
        <f t="shared" si="3"/>
        <v>776.98215448795179</v>
      </c>
      <c r="T133" s="16">
        <f t="shared" si="4"/>
        <v>115.22761188405796</v>
      </c>
      <c r="U133" s="17">
        <f t="shared" si="5"/>
        <v>663.1141658603492</v>
      </c>
    </row>
    <row r="134" spans="1:21" ht="15" customHeight="1" x14ac:dyDescent="0.2">
      <c r="A134" s="85"/>
      <c r="B134" s="77"/>
      <c r="C134" s="28" t="s">
        <v>81</v>
      </c>
      <c r="D134" s="15">
        <v>751</v>
      </c>
      <c r="E134" s="16">
        <v>801</v>
      </c>
      <c r="F134" s="17">
        <v>281658.33607999998</v>
      </c>
      <c r="G134" s="15">
        <v>399</v>
      </c>
      <c r="H134" s="17">
        <v>132836.07887999999</v>
      </c>
      <c r="I134" s="15">
        <v>128</v>
      </c>
      <c r="J134" s="16">
        <v>80</v>
      </c>
      <c r="K134" s="17">
        <v>6732.9650099999999</v>
      </c>
      <c r="L134" s="15">
        <v>58</v>
      </c>
      <c r="M134" s="17">
        <v>2654.22327</v>
      </c>
      <c r="N134" s="15">
        <v>879</v>
      </c>
      <c r="O134" s="16">
        <v>881</v>
      </c>
      <c r="P134" s="17">
        <v>288391.30108999996</v>
      </c>
      <c r="Q134" s="15">
        <v>457</v>
      </c>
      <c r="R134" s="17">
        <v>135490.30215</v>
      </c>
      <c r="S134" s="15">
        <f t="shared" si="3"/>
        <v>375.04438892143804</v>
      </c>
      <c r="T134" s="16">
        <f t="shared" si="4"/>
        <v>52.601289140624999</v>
      </c>
      <c r="U134" s="17">
        <f t="shared" si="5"/>
        <v>328.09021739476674</v>
      </c>
    </row>
    <row r="135" spans="1:21" ht="15" customHeight="1" x14ac:dyDescent="0.2">
      <c r="A135" s="85"/>
      <c r="B135" s="77"/>
      <c r="C135" s="28" t="s">
        <v>82</v>
      </c>
      <c r="D135" s="15">
        <v>829</v>
      </c>
      <c r="E135" s="16">
        <v>580</v>
      </c>
      <c r="F135" s="17">
        <v>219414.13227999999</v>
      </c>
      <c r="G135" s="15">
        <v>489</v>
      </c>
      <c r="H135" s="17">
        <v>142878.34036999999</v>
      </c>
      <c r="I135" s="15">
        <v>128</v>
      </c>
      <c r="J135" s="16">
        <v>94</v>
      </c>
      <c r="K135" s="17">
        <v>8007.8248700000004</v>
      </c>
      <c r="L135" s="15">
        <v>55</v>
      </c>
      <c r="M135" s="17">
        <v>3562.3028399999998</v>
      </c>
      <c r="N135" s="15">
        <v>957</v>
      </c>
      <c r="O135" s="16">
        <v>674</v>
      </c>
      <c r="P135" s="17">
        <v>227421.95715</v>
      </c>
      <c r="Q135" s="15">
        <v>544</v>
      </c>
      <c r="R135" s="17">
        <v>146440.64321000001</v>
      </c>
      <c r="S135" s="15">
        <f t="shared" ref="S135:S137" si="6">F135/D135</f>
        <v>264.67325968636914</v>
      </c>
      <c r="T135" s="16">
        <f t="shared" ref="T135:T137" si="7">K135/I135</f>
        <v>62.561131796875003</v>
      </c>
      <c r="U135" s="17">
        <f t="shared" ref="U135:U137" si="8">P135/N135</f>
        <v>237.64049858934169</v>
      </c>
    </row>
    <row r="136" spans="1:21" ht="15" customHeight="1" x14ac:dyDescent="0.2">
      <c r="A136" s="85"/>
      <c r="B136" s="77"/>
      <c r="C136" s="29" t="s">
        <v>83</v>
      </c>
      <c r="D136" s="18">
        <v>684</v>
      </c>
      <c r="E136" s="19">
        <v>454</v>
      </c>
      <c r="F136" s="20">
        <v>758609.97554000001</v>
      </c>
      <c r="G136" s="18">
        <v>410</v>
      </c>
      <c r="H136" s="20">
        <v>532226.13318</v>
      </c>
      <c r="I136" s="18">
        <v>828</v>
      </c>
      <c r="J136" s="19">
        <v>462</v>
      </c>
      <c r="K136" s="20">
        <v>174783.06899</v>
      </c>
      <c r="L136" s="18">
        <v>443</v>
      </c>
      <c r="M136" s="20">
        <v>107655.16473</v>
      </c>
      <c r="N136" s="18">
        <v>1512</v>
      </c>
      <c r="O136" s="19">
        <v>916</v>
      </c>
      <c r="P136" s="20">
        <v>933393.04452999996</v>
      </c>
      <c r="Q136" s="18">
        <v>853</v>
      </c>
      <c r="R136" s="20">
        <v>639881.29790999996</v>
      </c>
      <c r="S136" s="18">
        <f t="shared" si="6"/>
        <v>1109.0789116081871</v>
      </c>
      <c r="T136" s="19">
        <f t="shared" si="7"/>
        <v>211.09066303140096</v>
      </c>
      <c r="U136" s="20">
        <f t="shared" si="8"/>
        <v>617.32344214947091</v>
      </c>
    </row>
    <row r="137" spans="1:21" ht="15" customHeight="1" x14ac:dyDescent="0.2">
      <c r="A137" s="86"/>
      <c r="B137" s="78"/>
      <c r="C137" s="30" t="s">
        <v>8</v>
      </c>
      <c r="D137" s="21">
        <v>2897</v>
      </c>
      <c r="E137" s="22">
        <v>2813</v>
      </c>
      <c r="F137" s="23">
        <v>1548041.72003</v>
      </c>
      <c r="G137" s="21">
        <v>1586</v>
      </c>
      <c r="H137" s="23">
        <v>896591.73630999995</v>
      </c>
      <c r="I137" s="21">
        <v>1213</v>
      </c>
      <c r="J137" s="22">
        <v>748</v>
      </c>
      <c r="K137" s="23">
        <v>199735.67892999999</v>
      </c>
      <c r="L137" s="21">
        <v>599</v>
      </c>
      <c r="M137" s="23">
        <v>115118.79096</v>
      </c>
      <c r="N137" s="21">
        <v>4110</v>
      </c>
      <c r="O137" s="22">
        <v>3561</v>
      </c>
      <c r="P137" s="23">
        <v>1747777.3989600001</v>
      </c>
      <c r="Q137" s="21">
        <v>2185</v>
      </c>
      <c r="R137" s="23">
        <v>1011710.52727</v>
      </c>
      <c r="S137" s="21">
        <f t="shared" si="6"/>
        <v>534.36027615809462</v>
      </c>
      <c r="T137" s="22">
        <f t="shared" si="7"/>
        <v>164.66255476504534</v>
      </c>
      <c r="U137" s="23">
        <f t="shared" si="8"/>
        <v>425.24997541605842</v>
      </c>
    </row>
  </sheetData>
  <mergeCells count="53">
    <mergeCell ref="A120:A125"/>
    <mergeCell ref="B120:B125"/>
    <mergeCell ref="A126:A131"/>
    <mergeCell ref="B126:B131"/>
    <mergeCell ref="A132:A137"/>
    <mergeCell ref="B132:B137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89" t="s">
        <v>85</v>
      </c>
      <c r="B4" s="107"/>
      <c r="C4" s="110" t="s">
        <v>86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69</v>
      </c>
      <c r="R4" s="116"/>
      <c r="S4" s="96" t="s">
        <v>70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2" t="s">
        <v>88</v>
      </c>
      <c r="B6" s="103" t="s">
        <v>7</v>
      </c>
      <c r="C6" s="53" t="s">
        <v>79</v>
      </c>
      <c r="D6" s="51">
        <v>1010</v>
      </c>
      <c r="E6" s="51">
        <v>1816</v>
      </c>
      <c r="F6" s="51">
        <v>158282.97388999999</v>
      </c>
      <c r="G6" s="51">
        <v>408</v>
      </c>
      <c r="H6" s="51">
        <v>55280.62831</v>
      </c>
      <c r="I6" s="51">
        <v>468</v>
      </c>
      <c r="J6" s="51">
        <v>458</v>
      </c>
      <c r="K6" s="51">
        <v>16727.737960000002</v>
      </c>
      <c r="L6" s="51">
        <v>168</v>
      </c>
      <c r="M6" s="51">
        <v>3569.2787400000002</v>
      </c>
      <c r="N6" s="51">
        <v>1478</v>
      </c>
      <c r="O6" s="51">
        <v>2274</v>
      </c>
      <c r="P6" s="51">
        <v>175010.71184999999</v>
      </c>
      <c r="Q6" s="51">
        <v>576</v>
      </c>
      <c r="R6" s="51">
        <v>58849.907049999994</v>
      </c>
      <c r="S6" s="51">
        <f>F6/D6</f>
        <v>156.71581573267326</v>
      </c>
      <c r="T6" s="51">
        <f>K6/I6</f>
        <v>35.743029829059836</v>
      </c>
      <c r="U6" s="51">
        <f>P6/N6</f>
        <v>118.41049516238159</v>
      </c>
    </row>
    <row r="7" spans="1:21" ht="15" customHeight="1" x14ac:dyDescent="0.2">
      <c r="A7" s="104" t="s">
        <v>89</v>
      </c>
      <c r="B7" s="103" t="s">
        <v>7</v>
      </c>
      <c r="C7" s="53" t="s">
        <v>80</v>
      </c>
      <c r="D7" s="51">
        <v>824</v>
      </c>
      <c r="E7" s="51">
        <v>1215</v>
      </c>
      <c r="F7" s="51">
        <v>322583.89749</v>
      </c>
      <c r="G7" s="51">
        <v>376</v>
      </c>
      <c r="H7" s="51">
        <v>108895.12543</v>
      </c>
      <c r="I7" s="51">
        <v>352</v>
      </c>
      <c r="J7" s="51">
        <v>306</v>
      </c>
      <c r="K7" s="51">
        <v>18047.147649999999</v>
      </c>
      <c r="L7" s="51">
        <v>126</v>
      </c>
      <c r="M7" s="51">
        <v>3136.2347999999997</v>
      </c>
      <c r="N7" s="51">
        <v>1176</v>
      </c>
      <c r="O7" s="51">
        <v>1521</v>
      </c>
      <c r="P7" s="51">
        <v>340631.04514</v>
      </c>
      <c r="Q7" s="51">
        <v>502</v>
      </c>
      <c r="R7" s="51">
        <v>112031.36023000001</v>
      </c>
      <c r="S7" s="51">
        <f t="shared" ref="S7:S11" si="0">F7/D7</f>
        <v>391.48531248786406</v>
      </c>
      <c r="T7" s="51">
        <f t="shared" ref="T7:T70" si="1">K7/I7</f>
        <v>51.27030582386363</v>
      </c>
      <c r="U7" s="51">
        <f t="shared" ref="U7:U70" si="2">P7/N7</f>
        <v>289.65224926870746</v>
      </c>
    </row>
    <row r="8" spans="1:21" ht="15" customHeight="1" x14ac:dyDescent="0.2">
      <c r="A8" s="104" t="s">
        <v>89</v>
      </c>
      <c r="B8" s="103" t="s">
        <v>7</v>
      </c>
      <c r="C8" s="53" t="s">
        <v>81</v>
      </c>
      <c r="D8" s="51">
        <v>1983</v>
      </c>
      <c r="E8" s="51">
        <v>3377</v>
      </c>
      <c r="F8" s="51">
        <v>521445.13289999997</v>
      </c>
      <c r="G8" s="51">
        <v>971</v>
      </c>
      <c r="H8" s="51">
        <v>265958.28736999998</v>
      </c>
      <c r="I8" s="51">
        <v>749</v>
      </c>
      <c r="J8" s="51">
        <v>534</v>
      </c>
      <c r="K8" s="51">
        <v>43362.322950000002</v>
      </c>
      <c r="L8" s="51">
        <v>354</v>
      </c>
      <c r="M8" s="51">
        <v>16314.87255</v>
      </c>
      <c r="N8" s="51">
        <v>2732</v>
      </c>
      <c r="O8" s="51">
        <v>3911</v>
      </c>
      <c r="P8" s="51">
        <v>564807.45585000003</v>
      </c>
      <c r="Q8" s="51">
        <v>1325</v>
      </c>
      <c r="R8" s="51">
        <v>282273.15992000001</v>
      </c>
      <c r="S8" s="51">
        <f t="shared" si="0"/>
        <v>262.9577069591528</v>
      </c>
      <c r="T8" s="51">
        <f t="shared" si="1"/>
        <v>57.893622096128176</v>
      </c>
      <c r="U8" s="51">
        <f t="shared" si="2"/>
        <v>206.73772176061493</v>
      </c>
    </row>
    <row r="9" spans="1:21" ht="15" customHeight="1" x14ac:dyDescent="0.2">
      <c r="A9" s="104" t="s">
        <v>89</v>
      </c>
      <c r="B9" s="103" t="s">
        <v>7</v>
      </c>
      <c r="C9" s="53" t="s">
        <v>82</v>
      </c>
      <c r="D9" s="51">
        <v>1836</v>
      </c>
      <c r="E9" s="51">
        <v>1490</v>
      </c>
      <c r="F9" s="51">
        <v>443896.08802999998</v>
      </c>
      <c r="G9" s="51">
        <v>1047</v>
      </c>
      <c r="H9" s="51">
        <v>259303.55186000001</v>
      </c>
      <c r="I9" s="51">
        <v>811</v>
      </c>
      <c r="J9" s="51">
        <v>465</v>
      </c>
      <c r="K9" s="51">
        <v>75199.500200000009</v>
      </c>
      <c r="L9" s="51">
        <v>433</v>
      </c>
      <c r="M9" s="51">
        <v>35782.384590000001</v>
      </c>
      <c r="N9" s="51">
        <v>2647</v>
      </c>
      <c r="O9" s="51">
        <v>1955</v>
      </c>
      <c r="P9" s="51">
        <v>519095.58822999999</v>
      </c>
      <c r="Q9" s="51">
        <v>1480</v>
      </c>
      <c r="R9" s="51">
        <v>295085.93644999998</v>
      </c>
      <c r="S9" s="51">
        <f t="shared" si="0"/>
        <v>241.77346842592593</v>
      </c>
      <c r="T9" s="51">
        <f t="shared" si="1"/>
        <v>92.724414549938359</v>
      </c>
      <c r="U9" s="51">
        <f t="shared" si="2"/>
        <v>196.10713571212693</v>
      </c>
    </row>
    <row r="10" spans="1:21" ht="15" customHeight="1" x14ac:dyDescent="0.2">
      <c r="A10" s="104" t="s">
        <v>89</v>
      </c>
      <c r="B10" s="103" t="s">
        <v>7</v>
      </c>
      <c r="C10" s="53" t="s">
        <v>83</v>
      </c>
      <c r="D10" s="51">
        <v>1783</v>
      </c>
      <c r="E10" s="51">
        <v>1185</v>
      </c>
      <c r="F10" s="51">
        <v>1498364.4756500002</v>
      </c>
      <c r="G10" s="51">
        <v>1145</v>
      </c>
      <c r="H10" s="51">
        <v>913860.39165999996</v>
      </c>
      <c r="I10" s="51">
        <v>5624</v>
      </c>
      <c r="J10" s="51">
        <v>2612</v>
      </c>
      <c r="K10" s="51">
        <v>1099620.37616</v>
      </c>
      <c r="L10" s="51">
        <v>3595</v>
      </c>
      <c r="M10" s="51">
        <v>697629.87260999996</v>
      </c>
      <c r="N10" s="51">
        <v>7407</v>
      </c>
      <c r="O10" s="51">
        <v>3797</v>
      </c>
      <c r="P10" s="51">
        <v>2597984.8518099999</v>
      </c>
      <c r="Q10" s="51">
        <v>4740</v>
      </c>
      <c r="R10" s="51">
        <v>1611490.2642699999</v>
      </c>
      <c r="S10" s="51">
        <f t="shared" si="0"/>
        <v>840.36145577678076</v>
      </c>
      <c r="T10" s="51">
        <f t="shared" si="1"/>
        <v>195.52282648648648</v>
      </c>
      <c r="U10" s="51">
        <f t="shared" si="2"/>
        <v>350.74724609288512</v>
      </c>
    </row>
    <row r="11" spans="1:21" ht="15" customHeight="1" x14ac:dyDescent="0.2">
      <c r="A11" s="105" t="s">
        <v>89</v>
      </c>
      <c r="B11" s="106" t="s">
        <v>7</v>
      </c>
      <c r="C11" s="54" t="s">
        <v>8</v>
      </c>
      <c r="D11" s="52">
        <v>7436</v>
      </c>
      <c r="E11" s="52">
        <v>9083</v>
      </c>
      <c r="F11" s="52">
        <v>2944572.5679600001</v>
      </c>
      <c r="G11" s="52">
        <v>3947</v>
      </c>
      <c r="H11" s="52">
        <v>1603297.9846300001</v>
      </c>
      <c r="I11" s="52">
        <v>8004</v>
      </c>
      <c r="J11" s="52">
        <v>4375</v>
      </c>
      <c r="K11" s="52">
        <v>1252957.0849200001</v>
      </c>
      <c r="L11" s="52">
        <v>4676</v>
      </c>
      <c r="M11" s="52">
        <v>756432.64328999992</v>
      </c>
      <c r="N11" s="52">
        <v>15440</v>
      </c>
      <c r="O11" s="52">
        <v>13458</v>
      </c>
      <c r="P11" s="52">
        <v>4197529.65288</v>
      </c>
      <c r="Q11" s="52">
        <v>8623</v>
      </c>
      <c r="R11" s="52">
        <v>2359730.6279199999</v>
      </c>
      <c r="S11" s="52">
        <f t="shared" si="0"/>
        <v>395.98877998386229</v>
      </c>
      <c r="T11" s="52">
        <f t="shared" si="1"/>
        <v>156.54136493253375</v>
      </c>
      <c r="U11" s="52">
        <f t="shared" si="2"/>
        <v>271.8607288134715</v>
      </c>
    </row>
    <row r="12" spans="1:21" ht="15" customHeight="1" x14ac:dyDescent="0.2">
      <c r="A12" s="98"/>
      <c r="B12" s="101" t="s">
        <v>90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2</v>
      </c>
      <c r="J12" s="16">
        <v>1</v>
      </c>
      <c r="K12" s="17">
        <v>394.25936999999999</v>
      </c>
      <c r="L12" s="15">
        <v>1</v>
      </c>
      <c r="M12" s="17">
        <v>305.34201999999999</v>
      </c>
      <c r="N12" s="15">
        <v>2</v>
      </c>
      <c r="O12" s="16">
        <v>1</v>
      </c>
      <c r="P12" s="17">
        <v>394.25936999999999</v>
      </c>
      <c r="Q12" s="15">
        <v>1</v>
      </c>
      <c r="R12" s="17">
        <v>305.34201999999999</v>
      </c>
      <c r="S12" s="12"/>
      <c r="T12" s="13">
        <f t="shared" si="1"/>
        <v>197.12968499999999</v>
      </c>
      <c r="U12" s="14">
        <f t="shared" si="2"/>
        <v>197.12968499999999</v>
      </c>
    </row>
    <row r="13" spans="1:21" ht="15" customHeight="1" x14ac:dyDescent="0.2">
      <c r="A13" s="99"/>
      <c r="B13" s="77"/>
      <c r="C13" s="56" t="s">
        <v>80</v>
      </c>
      <c r="D13" s="15">
        <v>1</v>
      </c>
      <c r="E13" s="16">
        <v>0</v>
      </c>
      <c r="F13" s="17">
        <v>16.844889999999999</v>
      </c>
      <c r="G13" s="15">
        <v>1</v>
      </c>
      <c r="H13" s="17">
        <v>16.844889999999999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1</v>
      </c>
      <c r="O13" s="16">
        <v>0</v>
      </c>
      <c r="P13" s="17">
        <v>16.844889999999999</v>
      </c>
      <c r="Q13" s="15">
        <v>1</v>
      </c>
      <c r="R13" s="17">
        <v>16.844889999999999</v>
      </c>
      <c r="S13" s="15">
        <f t="shared" ref="S13:S76" si="3">F13/D13</f>
        <v>16.844889999999999</v>
      </c>
      <c r="T13" s="16"/>
      <c r="U13" s="17">
        <f t="shared" si="2"/>
        <v>16.844889999999999</v>
      </c>
    </row>
    <row r="14" spans="1:21" ht="15" customHeight="1" x14ac:dyDescent="0.2">
      <c r="A14" s="99"/>
      <c r="B14" s="77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2</v>
      </c>
      <c r="J14" s="16">
        <v>1</v>
      </c>
      <c r="K14" s="17">
        <v>299.51403999999997</v>
      </c>
      <c r="L14" s="15">
        <v>1</v>
      </c>
      <c r="M14" s="17">
        <v>20.65288</v>
      </c>
      <c r="N14" s="35">
        <v>2</v>
      </c>
      <c r="O14" s="36">
        <v>1</v>
      </c>
      <c r="P14" s="37">
        <v>299.51403999999997</v>
      </c>
      <c r="Q14" s="35">
        <v>1</v>
      </c>
      <c r="R14" s="37">
        <v>20.65288</v>
      </c>
      <c r="S14" s="15"/>
      <c r="T14" s="16">
        <f t="shared" si="1"/>
        <v>149.75701999999998</v>
      </c>
      <c r="U14" s="17">
        <f t="shared" si="2"/>
        <v>149.75701999999998</v>
      </c>
    </row>
    <row r="15" spans="1:21" ht="15" customHeight="1" x14ac:dyDescent="0.2">
      <c r="A15" s="99"/>
      <c r="B15" s="77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1</v>
      </c>
      <c r="J15" s="16">
        <v>0</v>
      </c>
      <c r="K15" s="17">
        <v>7.7383699999999997</v>
      </c>
      <c r="L15" s="15">
        <v>1</v>
      </c>
      <c r="M15" s="17">
        <v>7.7383699999999997</v>
      </c>
      <c r="N15" s="35">
        <v>1</v>
      </c>
      <c r="O15" s="36">
        <v>0</v>
      </c>
      <c r="P15" s="37">
        <v>7.7383699999999997</v>
      </c>
      <c r="Q15" s="35">
        <v>1</v>
      </c>
      <c r="R15" s="37">
        <v>7.7383699999999997</v>
      </c>
      <c r="S15" s="15"/>
      <c r="T15" s="16">
        <f t="shared" si="1"/>
        <v>7.7383699999999997</v>
      </c>
      <c r="U15" s="17">
        <f t="shared" si="2"/>
        <v>7.7383699999999997</v>
      </c>
    </row>
    <row r="16" spans="1:21" ht="15" customHeight="1" x14ac:dyDescent="0.2">
      <c r="A16" s="99"/>
      <c r="B16" s="77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13</v>
      </c>
      <c r="J16" s="19">
        <v>4</v>
      </c>
      <c r="K16" s="20">
        <v>594.1795699999999</v>
      </c>
      <c r="L16" s="18">
        <v>9</v>
      </c>
      <c r="M16" s="20">
        <v>441.66714000000002</v>
      </c>
      <c r="N16" s="38">
        <v>13</v>
      </c>
      <c r="O16" s="39">
        <v>4</v>
      </c>
      <c r="P16" s="40">
        <v>594.1795699999999</v>
      </c>
      <c r="Q16" s="38">
        <v>9</v>
      </c>
      <c r="R16" s="40">
        <v>441.66714000000002</v>
      </c>
      <c r="S16" s="18"/>
      <c r="T16" s="19">
        <f t="shared" si="1"/>
        <v>45.706120769230765</v>
      </c>
      <c r="U16" s="20">
        <f t="shared" si="2"/>
        <v>45.706120769230765</v>
      </c>
    </row>
    <row r="17" spans="1:21" ht="15" customHeight="1" x14ac:dyDescent="0.2">
      <c r="A17" s="100"/>
      <c r="B17" s="78"/>
      <c r="C17" s="58" t="s">
        <v>8</v>
      </c>
      <c r="D17" s="21">
        <v>1</v>
      </c>
      <c r="E17" s="22">
        <v>0</v>
      </c>
      <c r="F17" s="23">
        <v>16.844889999999999</v>
      </c>
      <c r="G17" s="21">
        <v>1</v>
      </c>
      <c r="H17" s="23">
        <v>16.844889999999999</v>
      </c>
      <c r="I17" s="21">
        <v>18</v>
      </c>
      <c r="J17" s="22">
        <v>6</v>
      </c>
      <c r="K17" s="23">
        <v>1295.6913500000001</v>
      </c>
      <c r="L17" s="21">
        <v>12</v>
      </c>
      <c r="M17" s="23">
        <v>775.40041000000008</v>
      </c>
      <c r="N17" s="21">
        <v>19</v>
      </c>
      <c r="O17" s="22">
        <v>6</v>
      </c>
      <c r="P17" s="23">
        <v>1312.5362399999999</v>
      </c>
      <c r="Q17" s="21">
        <v>13</v>
      </c>
      <c r="R17" s="23">
        <v>792.24530000000004</v>
      </c>
      <c r="S17" s="21">
        <f t="shared" si="3"/>
        <v>16.844889999999999</v>
      </c>
      <c r="T17" s="22">
        <f t="shared" si="1"/>
        <v>71.982852777777779</v>
      </c>
      <c r="U17" s="23">
        <f t="shared" si="2"/>
        <v>69.080854736842099</v>
      </c>
    </row>
    <row r="18" spans="1:21" ht="15" customHeight="1" x14ac:dyDescent="0.2">
      <c r="A18" s="84" t="s">
        <v>29</v>
      </c>
      <c r="B18" s="87" t="s">
        <v>30</v>
      </c>
      <c r="C18" s="31" t="s">
        <v>79</v>
      </c>
      <c r="D18" s="41">
        <v>16</v>
      </c>
      <c r="E18" s="42">
        <v>8</v>
      </c>
      <c r="F18" s="43">
        <v>1849.2473400000001</v>
      </c>
      <c r="G18" s="41">
        <v>9</v>
      </c>
      <c r="H18" s="43">
        <v>824.64031999999997</v>
      </c>
      <c r="I18" s="41">
        <v>50</v>
      </c>
      <c r="J18" s="42">
        <v>30</v>
      </c>
      <c r="K18" s="43">
        <v>976.07051999999999</v>
      </c>
      <c r="L18" s="41">
        <v>22</v>
      </c>
      <c r="M18" s="43">
        <v>424.18796000000003</v>
      </c>
      <c r="N18" s="44">
        <v>66</v>
      </c>
      <c r="O18" s="45">
        <v>38</v>
      </c>
      <c r="P18" s="46">
        <v>2825.3178599999997</v>
      </c>
      <c r="Q18" s="44">
        <v>31</v>
      </c>
      <c r="R18" s="46">
        <v>1248.8282799999999</v>
      </c>
      <c r="S18" s="41">
        <f t="shared" si="3"/>
        <v>115.57795875000001</v>
      </c>
      <c r="T18" s="42">
        <f t="shared" si="1"/>
        <v>19.521410400000001</v>
      </c>
      <c r="U18" s="43">
        <f t="shared" si="2"/>
        <v>42.807846363636358</v>
      </c>
    </row>
    <row r="19" spans="1:21" ht="15" customHeight="1" x14ac:dyDescent="0.2">
      <c r="A19" s="85"/>
      <c r="B19" s="77"/>
      <c r="C19" s="28" t="s">
        <v>80</v>
      </c>
      <c r="D19" s="15">
        <v>18</v>
      </c>
      <c r="E19" s="16">
        <v>8</v>
      </c>
      <c r="F19" s="17">
        <v>22382.822319999999</v>
      </c>
      <c r="G19" s="15">
        <v>12</v>
      </c>
      <c r="H19" s="17">
        <v>22218.52259</v>
      </c>
      <c r="I19" s="15">
        <v>22</v>
      </c>
      <c r="J19" s="16">
        <v>14</v>
      </c>
      <c r="K19" s="17">
        <v>564.87245999999993</v>
      </c>
      <c r="L19" s="15">
        <v>8</v>
      </c>
      <c r="M19" s="17">
        <v>95.74494</v>
      </c>
      <c r="N19" s="35">
        <v>40</v>
      </c>
      <c r="O19" s="36">
        <v>22</v>
      </c>
      <c r="P19" s="37">
        <v>22947.694780000002</v>
      </c>
      <c r="Q19" s="35">
        <v>20</v>
      </c>
      <c r="R19" s="37">
        <v>22314.267530000001</v>
      </c>
      <c r="S19" s="15">
        <f t="shared" si="3"/>
        <v>1243.4901288888889</v>
      </c>
      <c r="T19" s="16">
        <f t="shared" si="1"/>
        <v>25.676020909090905</v>
      </c>
      <c r="U19" s="17">
        <f t="shared" si="2"/>
        <v>573.69236950000004</v>
      </c>
    </row>
    <row r="20" spans="1:21" ht="15" customHeight="1" x14ac:dyDescent="0.2">
      <c r="A20" s="85"/>
      <c r="B20" s="77"/>
      <c r="C20" s="28" t="s">
        <v>81</v>
      </c>
      <c r="D20" s="15">
        <v>43</v>
      </c>
      <c r="E20" s="16">
        <v>42</v>
      </c>
      <c r="F20" s="17">
        <v>7493.4384199999995</v>
      </c>
      <c r="G20" s="15">
        <v>21</v>
      </c>
      <c r="H20" s="17">
        <v>4282.9292300000006</v>
      </c>
      <c r="I20" s="15">
        <v>61</v>
      </c>
      <c r="J20" s="16">
        <v>40</v>
      </c>
      <c r="K20" s="17">
        <v>9946.0478199999998</v>
      </c>
      <c r="L20" s="15">
        <v>29</v>
      </c>
      <c r="M20" s="17">
        <v>3254.123</v>
      </c>
      <c r="N20" s="35">
        <v>104</v>
      </c>
      <c r="O20" s="36">
        <v>82</v>
      </c>
      <c r="P20" s="37">
        <v>17439.486239999998</v>
      </c>
      <c r="Q20" s="35">
        <v>50</v>
      </c>
      <c r="R20" s="37">
        <v>7537.0522300000002</v>
      </c>
      <c r="S20" s="15">
        <f t="shared" si="3"/>
        <v>174.26600976744186</v>
      </c>
      <c r="T20" s="16">
        <f t="shared" si="1"/>
        <v>163.04996426229508</v>
      </c>
      <c r="U20" s="17">
        <f t="shared" si="2"/>
        <v>167.68736769230767</v>
      </c>
    </row>
    <row r="21" spans="1:21" ht="15" customHeight="1" x14ac:dyDescent="0.2">
      <c r="A21" s="85"/>
      <c r="B21" s="77"/>
      <c r="C21" s="28" t="s">
        <v>82</v>
      </c>
      <c r="D21" s="15">
        <v>27</v>
      </c>
      <c r="E21" s="16">
        <v>49</v>
      </c>
      <c r="F21" s="17">
        <v>23985.59402</v>
      </c>
      <c r="G21" s="15">
        <v>14</v>
      </c>
      <c r="H21" s="17">
        <v>20683.009269999999</v>
      </c>
      <c r="I21" s="15">
        <v>75</v>
      </c>
      <c r="J21" s="16">
        <v>44</v>
      </c>
      <c r="K21" s="17">
        <v>15811.1476</v>
      </c>
      <c r="L21" s="15">
        <v>32</v>
      </c>
      <c r="M21" s="17">
        <v>9549.5959299999995</v>
      </c>
      <c r="N21" s="35">
        <v>102</v>
      </c>
      <c r="O21" s="36">
        <v>93</v>
      </c>
      <c r="P21" s="37">
        <v>39796.741620000001</v>
      </c>
      <c r="Q21" s="35">
        <v>46</v>
      </c>
      <c r="R21" s="37">
        <v>30232.605199999998</v>
      </c>
      <c r="S21" s="15">
        <f t="shared" si="3"/>
        <v>888.35533407407411</v>
      </c>
      <c r="T21" s="16">
        <f t="shared" si="1"/>
        <v>210.81530133333334</v>
      </c>
      <c r="U21" s="17">
        <f t="shared" si="2"/>
        <v>390.1641335294118</v>
      </c>
    </row>
    <row r="22" spans="1:21" ht="15" customHeight="1" x14ac:dyDescent="0.2">
      <c r="A22" s="85"/>
      <c r="B22" s="77"/>
      <c r="C22" s="29" t="s">
        <v>83</v>
      </c>
      <c r="D22" s="18">
        <v>56</v>
      </c>
      <c r="E22" s="19">
        <v>38</v>
      </c>
      <c r="F22" s="20">
        <v>47114.218409999994</v>
      </c>
      <c r="G22" s="18">
        <v>36</v>
      </c>
      <c r="H22" s="20">
        <v>11025.50893</v>
      </c>
      <c r="I22" s="18">
        <v>610</v>
      </c>
      <c r="J22" s="19">
        <v>255</v>
      </c>
      <c r="K22" s="20">
        <v>173815.32919999998</v>
      </c>
      <c r="L22" s="18">
        <v>390</v>
      </c>
      <c r="M22" s="20">
        <v>99670.973150000005</v>
      </c>
      <c r="N22" s="38">
        <v>666</v>
      </c>
      <c r="O22" s="39">
        <v>293</v>
      </c>
      <c r="P22" s="40">
        <v>220929.54761000001</v>
      </c>
      <c r="Q22" s="38">
        <v>426</v>
      </c>
      <c r="R22" s="40">
        <v>110696.48208</v>
      </c>
      <c r="S22" s="18">
        <f t="shared" si="3"/>
        <v>841.32532874999993</v>
      </c>
      <c r="T22" s="19">
        <f t="shared" si="1"/>
        <v>284.94316262295081</v>
      </c>
      <c r="U22" s="20">
        <f t="shared" si="2"/>
        <v>331.72604746246247</v>
      </c>
    </row>
    <row r="23" spans="1:21" ht="15" customHeight="1" x14ac:dyDescent="0.2">
      <c r="A23" s="86"/>
      <c r="B23" s="78"/>
      <c r="C23" s="30" t="s">
        <v>8</v>
      </c>
      <c r="D23" s="21">
        <v>160</v>
      </c>
      <c r="E23" s="22">
        <v>145</v>
      </c>
      <c r="F23" s="23">
        <v>102825.32051000001</v>
      </c>
      <c r="G23" s="21">
        <v>92</v>
      </c>
      <c r="H23" s="23">
        <v>59034.610340000007</v>
      </c>
      <c r="I23" s="21">
        <v>818</v>
      </c>
      <c r="J23" s="22">
        <v>383</v>
      </c>
      <c r="K23" s="23">
        <v>201113.4676</v>
      </c>
      <c r="L23" s="21">
        <v>481</v>
      </c>
      <c r="M23" s="23">
        <v>112994.62498000001</v>
      </c>
      <c r="N23" s="21">
        <v>978</v>
      </c>
      <c r="O23" s="22">
        <v>528</v>
      </c>
      <c r="P23" s="23">
        <v>303938.78811000002</v>
      </c>
      <c r="Q23" s="21">
        <v>573</v>
      </c>
      <c r="R23" s="23">
        <v>172029.23532000001</v>
      </c>
      <c r="S23" s="21">
        <f t="shared" si="3"/>
        <v>642.65825318750001</v>
      </c>
      <c r="T23" s="22">
        <f t="shared" si="1"/>
        <v>245.8599848410758</v>
      </c>
      <c r="U23" s="23">
        <f t="shared" si="2"/>
        <v>310.77585696319022</v>
      </c>
    </row>
    <row r="24" spans="1:21" ht="15" customHeight="1" x14ac:dyDescent="0.2">
      <c r="A24" s="84" t="s">
        <v>31</v>
      </c>
      <c r="B24" s="87" t="s">
        <v>32</v>
      </c>
      <c r="C24" s="31" t="s">
        <v>79</v>
      </c>
      <c r="D24" s="41">
        <v>1</v>
      </c>
      <c r="E24" s="42">
        <v>0</v>
      </c>
      <c r="F24" s="43">
        <v>11.36753</v>
      </c>
      <c r="G24" s="41">
        <v>1</v>
      </c>
      <c r="H24" s="43">
        <v>11.36753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0</v>
      </c>
      <c r="P24" s="46">
        <v>11.36753</v>
      </c>
      <c r="Q24" s="44">
        <v>1</v>
      </c>
      <c r="R24" s="46">
        <v>11.36753</v>
      </c>
      <c r="S24" s="41">
        <f t="shared" si="3"/>
        <v>11.36753</v>
      </c>
      <c r="T24" s="42"/>
      <c r="U24" s="43">
        <f t="shared" si="2"/>
        <v>11.36753</v>
      </c>
    </row>
    <row r="25" spans="1:21" ht="15" customHeight="1" x14ac:dyDescent="0.2">
      <c r="A25" s="85"/>
      <c r="B25" s="77"/>
      <c r="C25" s="28" t="s">
        <v>80</v>
      </c>
      <c r="D25" s="15">
        <v>1</v>
      </c>
      <c r="E25" s="16">
        <v>0</v>
      </c>
      <c r="F25" s="17">
        <v>5.4516800000000005</v>
      </c>
      <c r="G25" s="15">
        <v>1</v>
      </c>
      <c r="H25" s="17">
        <v>5.4516800000000005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1</v>
      </c>
      <c r="O25" s="36">
        <v>0</v>
      </c>
      <c r="P25" s="37">
        <v>5.4516800000000005</v>
      </c>
      <c r="Q25" s="35">
        <v>1</v>
      </c>
      <c r="R25" s="37">
        <v>5.4516800000000005</v>
      </c>
      <c r="S25" s="15">
        <f t="shared" si="3"/>
        <v>5.4516800000000005</v>
      </c>
      <c r="T25" s="16"/>
      <c r="U25" s="17">
        <f t="shared" si="2"/>
        <v>5.4516800000000005</v>
      </c>
    </row>
    <row r="26" spans="1:21" ht="15" customHeight="1" x14ac:dyDescent="0.2">
      <c r="A26" s="85"/>
      <c r="B26" s="77"/>
      <c r="C26" s="28" t="s">
        <v>81</v>
      </c>
      <c r="D26" s="15">
        <v>3</v>
      </c>
      <c r="E26" s="16">
        <v>3</v>
      </c>
      <c r="F26" s="17">
        <v>236.13562999999999</v>
      </c>
      <c r="G26" s="15">
        <v>2</v>
      </c>
      <c r="H26" s="17">
        <v>34.939269999999993</v>
      </c>
      <c r="I26" s="15">
        <v>1</v>
      </c>
      <c r="J26" s="16">
        <v>0</v>
      </c>
      <c r="K26" s="17">
        <v>451.74851000000001</v>
      </c>
      <c r="L26" s="15">
        <v>1</v>
      </c>
      <c r="M26" s="17">
        <v>451.74851000000001</v>
      </c>
      <c r="N26" s="35">
        <v>4</v>
      </c>
      <c r="O26" s="36">
        <v>3</v>
      </c>
      <c r="P26" s="37">
        <v>687.88414</v>
      </c>
      <c r="Q26" s="35">
        <v>3</v>
      </c>
      <c r="R26" s="37">
        <v>486.68778000000003</v>
      </c>
      <c r="S26" s="15">
        <f t="shared" si="3"/>
        <v>78.711876666666669</v>
      </c>
      <c r="T26" s="16">
        <f t="shared" si="1"/>
        <v>451.74851000000001</v>
      </c>
      <c r="U26" s="17">
        <f t="shared" si="2"/>
        <v>171.971035</v>
      </c>
    </row>
    <row r="27" spans="1:21" ht="15" customHeight="1" x14ac:dyDescent="0.2">
      <c r="A27" s="85"/>
      <c r="B27" s="77"/>
      <c r="C27" s="28" t="s">
        <v>82</v>
      </c>
      <c r="D27" s="15">
        <v>2</v>
      </c>
      <c r="E27" s="16">
        <v>0</v>
      </c>
      <c r="F27" s="17">
        <v>200.37961999999999</v>
      </c>
      <c r="G27" s="15">
        <v>2</v>
      </c>
      <c r="H27" s="17">
        <v>200.37961999999999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2</v>
      </c>
      <c r="O27" s="36">
        <v>0</v>
      </c>
      <c r="P27" s="37">
        <v>200.37961999999999</v>
      </c>
      <c r="Q27" s="35">
        <v>2</v>
      </c>
      <c r="R27" s="37">
        <v>200.37961999999999</v>
      </c>
      <c r="S27" s="15">
        <f t="shared" si="3"/>
        <v>100.18980999999999</v>
      </c>
      <c r="T27" s="16"/>
      <c r="U27" s="17">
        <f t="shared" si="2"/>
        <v>100.18980999999999</v>
      </c>
    </row>
    <row r="28" spans="1:21" ht="15" customHeight="1" x14ac:dyDescent="0.2">
      <c r="A28" s="85"/>
      <c r="B28" s="77"/>
      <c r="C28" s="29" t="s">
        <v>83</v>
      </c>
      <c r="D28" s="18">
        <v>4</v>
      </c>
      <c r="E28" s="19">
        <v>2</v>
      </c>
      <c r="F28" s="20">
        <v>3543.9076800000003</v>
      </c>
      <c r="G28" s="18">
        <v>2</v>
      </c>
      <c r="H28" s="20">
        <v>61.417929999999998</v>
      </c>
      <c r="I28" s="18">
        <v>6</v>
      </c>
      <c r="J28" s="19">
        <v>4</v>
      </c>
      <c r="K28" s="20">
        <v>5059.76476</v>
      </c>
      <c r="L28" s="18">
        <v>2</v>
      </c>
      <c r="M28" s="20">
        <v>31.27936</v>
      </c>
      <c r="N28" s="38">
        <v>10</v>
      </c>
      <c r="O28" s="39">
        <v>6</v>
      </c>
      <c r="P28" s="40">
        <v>8603.6724400000003</v>
      </c>
      <c r="Q28" s="38">
        <v>4</v>
      </c>
      <c r="R28" s="40">
        <v>92.697289999999995</v>
      </c>
      <c r="S28" s="18">
        <f t="shared" si="3"/>
        <v>885.97692000000006</v>
      </c>
      <c r="T28" s="19">
        <f t="shared" si="1"/>
        <v>843.29412666666667</v>
      </c>
      <c r="U28" s="20">
        <f t="shared" si="2"/>
        <v>860.36724400000003</v>
      </c>
    </row>
    <row r="29" spans="1:21" ht="15" customHeight="1" x14ac:dyDescent="0.2">
      <c r="A29" s="86"/>
      <c r="B29" s="78"/>
      <c r="C29" s="30" t="s">
        <v>8</v>
      </c>
      <c r="D29" s="21">
        <v>11</v>
      </c>
      <c r="E29" s="22">
        <v>5</v>
      </c>
      <c r="F29" s="23">
        <v>3997.2421400000003</v>
      </c>
      <c r="G29" s="21">
        <v>8</v>
      </c>
      <c r="H29" s="23">
        <v>313.55603000000002</v>
      </c>
      <c r="I29" s="21">
        <v>7</v>
      </c>
      <c r="J29" s="22">
        <v>4</v>
      </c>
      <c r="K29" s="23">
        <v>5511.5132699999995</v>
      </c>
      <c r="L29" s="21">
        <v>3</v>
      </c>
      <c r="M29" s="23">
        <v>483.02787000000001</v>
      </c>
      <c r="N29" s="21">
        <v>18</v>
      </c>
      <c r="O29" s="22">
        <v>9</v>
      </c>
      <c r="P29" s="23">
        <v>9508.7554099999998</v>
      </c>
      <c r="Q29" s="21">
        <v>11</v>
      </c>
      <c r="R29" s="23">
        <v>796.58389999999997</v>
      </c>
      <c r="S29" s="21">
        <f t="shared" si="3"/>
        <v>363.38564909090911</v>
      </c>
      <c r="T29" s="22">
        <f t="shared" si="1"/>
        <v>787.35903857142853</v>
      </c>
      <c r="U29" s="23">
        <f t="shared" si="2"/>
        <v>528.26418944444447</v>
      </c>
    </row>
    <row r="30" spans="1:21" ht="15" customHeight="1" x14ac:dyDescent="0.2">
      <c r="A30" s="84" t="s">
        <v>33</v>
      </c>
      <c r="B30" s="87" t="s">
        <v>34</v>
      </c>
      <c r="C30" s="31" t="s">
        <v>79</v>
      </c>
      <c r="D30" s="41">
        <v>88</v>
      </c>
      <c r="E30" s="42">
        <v>180</v>
      </c>
      <c r="F30" s="43">
        <v>9235.53377</v>
      </c>
      <c r="G30" s="41">
        <v>33</v>
      </c>
      <c r="H30" s="43">
        <v>3958.5308100000002</v>
      </c>
      <c r="I30" s="41">
        <v>50</v>
      </c>
      <c r="J30" s="42">
        <v>74</v>
      </c>
      <c r="K30" s="43">
        <v>2002.8643400000001</v>
      </c>
      <c r="L30" s="41">
        <v>16</v>
      </c>
      <c r="M30" s="43">
        <v>149.04089999999999</v>
      </c>
      <c r="N30" s="44">
        <v>138</v>
      </c>
      <c r="O30" s="45">
        <v>254</v>
      </c>
      <c r="P30" s="46">
        <v>11238.39811</v>
      </c>
      <c r="Q30" s="44">
        <v>49</v>
      </c>
      <c r="R30" s="46">
        <v>4107.5717100000002</v>
      </c>
      <c r="S30" s="41">
        <f t="shared" si="3"/>
        <v>104.94924738636364</v>
      </c>
      <c r="T30" s="42">
        <f t="shared" si="1"/>
        <v>40.0572868</v>
      </c>
      <c r="U30" s="43">
        <f t="shared" si="2"/>
        <v>81.437667463768122</v>
      </c>
    </row>
    <row r="31" spans="1:21" ht="15" customHeight="1" x14ac:dyDescent="0.2">
      <c r="A31" s="85"/>
      <c r="B31" s="77"/>
      <c r="C31" s="28" t="s">
        <v>80</v>
      </c>
      <c r="D31" s="15">
        <v>75</v>
      </c>
      <c r="E31" s="16">
        <v>283</v>
      </c>
      <c r="F31" s="17">
        <v>12676.922410000001</v>
      </c>
      <c r="G31" s="15">
        <v>36</v>
      </c>
      <c r="H31" s="17">
        <v>2349.5135299999997</v>
      </c>
      <c r="I31" s="15">
        <v>27</v>
      </c>
      <c r="J31" s="16">
        <v>34</v>
      </c>
      <c r="K31" s="17">
        <v>2042.02369</v>
      </c>
      <c r="L31" s="15">
        <v>7</v>
      </c>
      <c r="M31" s="17">
        <v>120.73375</v>
      </c>
      <c r="N31" s="35">
        <v>102</v>
      </c>
      <c r="O31" s="36">
        <v>317</v>
      </c>
      <c r="P31" s="37">
        <v>14718.946099999999</v>
      </c>
      <c r="Q31" s="35">
        <v>43</v>
      </c>
      <c r="R31" s="37">
        <v>2470.2472799999996</v>
      </c>
      <c r="S31" s="15">
        <f t="shared" si="3"/>
        <v>169.02563213333335</v>
      </c>
      <c r="T31" s="16">
        <f t="shared" si="1"/>
        <v>75.630507037037034</v>
      </c>
      <c r="U31" s="17">
        <f t="shared" si="2"/>
        <v>144.30339313725489</v>
      </c>
    </row>
    <row r="32" spans="1:21" ht="15" customHeight="1" x14ac:dyDescent="0.2">
      <c r="A32" s="85"/>
      <c r="B32" s="77"/>
      <c r="C32" s="28" t="s">
        <v>81</v>
      </c>
      <c r="D32" s="15">
        <v>204</v>
      </c>
      <c r="E32" s="16">
        <v>1295</v>
      </c>
      <c r="F32" s="17">
        <v>74392.08627</v>
      </c>
      <c r="G32" s="15">
        <v>71</v>
      </c>
      <c r="H32" s="17">
        <v>10849.21133</v>
      </c>
      <c r="I32" s="15">
        <v>68</v>
      </c>
      <c r="J32" s="16">
        <v>70</v>
      </c>
      <c r="K32" s="17">
        <v>3707.3016200000002</v>
      </c>
      <c r="L32" s="15">
        <v>31</v>
      </c>
      <c r="M32" s="17">
        <v>1158.35466</v>
      </c>
      <c r="N32" s="35">
        <v>272</v>
      </c>
      <c r="O32" s="36">
        <v>1365</v>
      </c>
      <c r="P32" s="37">
        <v>78099.387889999998</v>
      </c>
      <c r="Q32" s="35">
        <v>102</v>
      </c>
      <c r="R32" s="37">
        <v>12007.565990000001</v>
      </c>
      <c r="S32" s="15">
        <f t="shared" si="3"/>
        <v>364.66708955882353</v>
      </c>
      <c r="T32" s="16">
        <f t="shared" si="1"/>
        <v>54.519141470588238</v>
      </c>
      <c r="U32" s="17">
        <f t="shared" si="2"/>
        <v>287.1301025367647</v>
      </c>
    </row>
    <row r="33" spans="1:21" ht="15" customHeight="1" x14ac:dyDescent="0.2">
      <c r="A33" s="85"/>
      <c r="B33" s="77"/>
      <c r="C33" s="28" t="s">
        <v>82</v>
      </c>
      <c r="D33" s="15">
        <v>157</v>
      </c>
      <c r="E33" s="16">
        <v>219</v>
      </c>
      <c r="F33" s="17">
        <v>39578.697799999994</v>
      </c>
      <c r="G33" s="15">
        <v>76</v>
      </c>
      <c r="H33" s="17">
        <v>12523.29242</v>
      </c>
      <c r="I33" s="15">
        <v>78</v>
      </c>
      <c r="J33" s="16">
        <v>66</v>
      </c>
      <c r="K33" s="17">
        <v>8390.8161099999998</v>
      </c>
      <c r="L33" s="15">
        <v>43</v>
      </c>
      <c r="M33" s="17">
        <v>2048.5704099999998</v>
      </c>
      <c r="N33" s="35">
        <v>235</v>
      </c>
      <c r="O33" s="36">
        <v>285</v>
      </c>
      <c r="P33" s="37">
        <v>47969.513909999994</v>
      </c>
      <c r="Q33" s="35">
        <v>119</v>
      </c>
      <c r="R33" s="37">
        <v>14571.86283</v>
      </c>
      <c r="S33" s="15">
        <f t="shared" si="3"/>
        <v>252.09361656050953</v>
      </c>
      <c r="T33" s="16">
        <f t="shared" si="1"/>
        <v>107.57456551282051</v>
      </c>
      <c r="U33" s="17">
        <f t="shared" si="2"/>
        <v>204.12559110638296</v>
      </c>
    </row>
    <row r="34" spans="1:21" ht="15" customHeight="1" x14ac:dyDescent="0.2">
      <c r="A34" s="85"/>
      <c r="B34" s="77"/>
      <c r="C34" s="29" t="s">
        <v>83</v>
      </c>
      <c r="D34" s="18">
        <v>193</v>
      </c>
      <c r="E34" s="19">
        <v>202</v>
      </c>
      <c r="F34" s="20">
        <v>243458.10728</v>
      </c>
      <c r="G34" s="18">
        <v>119</v>
      </c>
      <c r="H34" s="20">
        <v>59835.731979999997</v>
      </c>
      <c r="I34" s="18">
        <v>554</v>
      </c>
      <c r="J34" s="19">
        <v>328</v>
      </c>
      <c r="K34" s="20">
        <v>100312.21365000001</v>
      </c>
      <c r="L34" s="18">
        <v>343</v>
      </c>
      <c r="M34" s="20">
        <v>54726.69139</v>
      </c>
      <c r="N34" s="38">
        <v>747</v>
      </c>
      <c r="O34" s="39">
        <v>530</v>
      </c>
      <c r="P34" s="40">
        <v>343770.32092999999</v>
      </c>
      <c r="Q34" s="38">
        <v>462</v>
      </c>
      <c r="R34" s="40">
        <v>114562.42337</v>
      </c>
      <c r="S34" s="18">
        <f t="shared" si="3"/>
        <v>1261.4409703626943</v>
      </c>
      <c r="T34" s="19">
        <f t="shared" si="1"/>
        <v>181.06897770758124</v>
      </c>
      <c r="U34" s="20">
        <f t="shared" si="2"/>
        <v>460.20123283801871</v>
      </c>
    </row>
    <row r="35" spans="1:21" ht="15" customHeight="1" x14ac:dyDescent="0.2">
      <c r="A35" s="86"/>
      <c r="B35" s="78"/>
      <c r="C35" s="30" t="s">
        <v>8</v>
      </c>
      <c r="D35" s="21">
        <v>717</v>
      </c>
      <c r="E35" s="22">
        <v>2179</v>
      </c>
      <c r="F35" s="23">
        <v>379341.34752999997</v>
      </c>
      <c r="G35" s="21">
        <v>335</v>
      </c>
      <c r="H35" s="23">
        <v>89516.280069999993</v>
      </c>
      <c r="I35" s="21">
        <v>777</v>
      </c>
      <c r="J35" s="22">
        <v>572</v>
      </c>
      <c r="K35" s="23">
        <v>116455.21940999999</v>
      </c>
      <c r="L35" s="21">
        <v>440</v>
      </c>
      <c r="M35" s="23">
        <v>58203.391109999997</v>
      </c>
      <c r="N35" s="21">
        <v>1494</v>
      </c>
      <c r="O35" s="22">
        <v>2751</v>
      </c>
      <c r="P35" s="23">
        <v>495796.56693999999</v>
      </c>
      <c r="Q35" s="21">
        <v>775</v>
      </c>
      <c r="R35" s="23">
        <v>147719.67118</v>
      </c>
      <c r="S35" s="21">
        <f t="shared" si="3"/>
        <v>529.06743030683401</v>
      </c>
      <c r="T35" s="22">
        <f t="shared" si="1"/>
        <v>149.87801725868724</v>
      </c>
      <c r="U35" s="23">
        <f t="shared" si="2"/>
        <v>331.85847854082999</v>
      </c>
    </row>
    <row r="36" spans="1:21" ht="15" customHeight="1" x14ac:dyDescent="0.2">
      <c r="A36" s="84" t="s">
        <v>35</v>
      </c>
      <c r="B36" s="87" t="s">
        <v>36</v>
      </c>
      <c r="C36" s="31" t="s">
        <v>79</v>
      </c>
      <c r="D36" s="41">
        <v>3</v>
      </c>
      <c r="E36" s="42">
        <v>1</v>
      </c>
      <c r="F36" s="43">
        <v>21.239429999999999</v>
      </c>
      <c r="G36" s="41">
        <v>2</v>
      </c>
      <c r="H36" s="43">
        <v>14.55852</v>
      </c>
      <c r="I36" s="41">
        <v>1</v>
      </c>
      <c r="J36" s="42">
        <v>1</v>
      </c>
      <c r="K36" s="43">
        <v>2407.0684900000001</v>
      </c>
      <c r="L36" s="41">
        <v>0</v>
      </c>
      <c r="M36" s="43">
        <v>0</v>
      </c>
      <c r="N36" s="44">
        <v>4</v>
      </c>
      <c r="O36" s="45">
        <v>2</v>
      </c>
      <c r="P36" s="46">
        <v>2428.3079199999997</v>
      </c>
      <c r="Q36" s="44">
        <v>2</v>
      </c>
      <c r="R36" s="46">
        <v>14.55852</v>
      </c>
      <c r="S36" s="41">
        <f t="shared" si="3"/>
        <v>7.0798099999999993</v>
      </c>
      <c r="T36" s="42">
        <f t="shared" si="1"/>
        <v>2407.0684900000001</v>
      </c>
      <c r="U36" s="43">
        <f t="shared" si="2"/>
        <v>607.07697999999993</v>
      </c>
    </row>
    <row r="37" spans="1:21" ht="15" customHeight="1" x14ac:dyDescent="0.2">
      <c r="A37" s="85"/>
      <c r="B37" s="77"/>
      <c r="C37" s="28" t="s">
        <v>80</v>
      </c>
      <c r="D37" s="15">
        <v>1</v>
      </c>
      <c r="E37" s="16">
        <v>0</v>
      </c>
      <c r="F37" s="17">
        <v>17.28087</v>
      </c>
      <c r="G37" s="15">
        <v>1</v>
      </c>
      <c r="H37" s="17">
        <v>17.28087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0</v>
      </c>
      <c r="P37" s="37">
        <v>17.28087</v>
      </c>
      <c r="Q37" s="35">
        <v>1</v>
      </c>
      <c r="R37" s="37">
        <v>17.28087</v>
      </c>
      <c r="S37" s="15">
        <f t="shared" si="3"/>
        <v>17.28087</v>
      </c>
      <c r="T37" s="16"/>
      <c r="U37" s="17">
        <f t="shared" si="2"/>
        <v>17.28087</v>
      </c>
    </row>
    <row r="38" spans="1:21" ht="15" customHeight="1" x14ac:dyDescent="0.2">
      <c r="A38" s="85"/>
      <c r="B38" s="77"/>
      <c r="C38" s="28" t="s">
        <v>81</v>
      </c>
      <c r="D38" s="15">
        <v>7</v>
      </c>
      <c r="E38" s="16">
        <v>5</v>
      </c>
      <c r="F38" s="17">
        <v>53692.119359999997</v>
      </c>
      <c r="G38" s="15">
        <v>3</v>
      </c>
      <c r="H38" s="17">
        <v>35.599879999999999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5</v>
      </c>
      <c r="P38" s="37">
        <v>53692.119359999997</v>
      </c>
      <c r="Q38" s="35">
        <v>3</v>
      </c>
      <c r="R38" s="37">
        <v>35.599879999999999</v>
      </c>
      <c r="S38" s="15">
        <f t="shared" si="3"/>
        <v>7670.3027657142857</v>
      </c>
      <c r="T38" s="16"/>
      <c r="U38" s="17">
        <f t="shared" si="2"/>
        <v>7670.3027657142857</v>
      </c>
    </row>
    <row r="39" spans="1:21" ht="15" customHeight="1" x14ac:dyDescent="0.2">
      <c r="A39" s="85"/>
      <c r="B39" s="77"/>
      <c r="C39" s="28" t="s">
        <v>82</v>
      </c>
      <c r="D39" s="15">
        <v>7</v>
      </c>
      <c r="E39" s="16">
        <v>4</v>
      </c>
      <c r="F39" s="17">
        <v>7483.5361900000007</v>
      </c>
      <c r="G39" s="15">
        <v>5</v>
      </c>
      <c r="H39" s="17">
        <v>6167.4795999999997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7</v>
      </c>
      <c r="O39" s="36">
        <v>4</v>
      </c>
      <c r="P39" s="37">
        <v>7483.5361900000007</v>
      </c>
      <c r="Q39" s="35">
        <v>5</v>
      </c>
      <c r="R39" s="37">
        <v>6167.4795999999997</v>
      </c>
      <c r="S39" s="15">
        <f t="shared" si="3"/>
        <v>1069.0765985714286</v>
      </c>
      <c r="T39" s="16"/>
      <c r="U39" s="17">
        <f t="shared" si="2"/>
        <v>1069.0765985714286</v>
      </c>
    </row>
    <row r="40" spans="1:21" ht="15" customHeight="1" x14ac:dyDescent="0.2">
      <c r="A40" s="85"/>
      <c r="B40" s="77"/>
      <c r="C40" s="29" t="s">
        <v>83</v>
      </c>
      <c r="D40" s="18">
        <v>4</v>
      </c>
      <c r="E40" s="19">
        <v>1</v>
      </c>
      <c r="F40" s="20">
        <v>520.65715999999998</v>
      </c>
      <c r="G40" s="18">
        <v>3</v>
      </c>
      <c r="H40" s="20">
        <v>487.65403000000003</v>
      </c>
      <c r="I40" s="18">
        <v>2</v>
      </c>
      <c r="J40" s="19">
        <v>1</v>
      </c>
      <c r="K40" s="20">
        <v>209.46229</v>
      </c>
      <c r="L40" s="18">
        <v>1</v>
      </c>
      <c r="M40" s="20">
        <v>112.56421</v>
      </c>
      <c r="N40" s="35">
        <v>6</v>
      </c>
      <c r="O40" s="36">
        <v>2</v>
      </c>
      <c r="P40" s="37">
        <v>730.11944999999992</v>
      </c>
      <c r="Q40" s="38">
        <v>4</v>
      </c>
      <c r="R40" s="40">
        <v>600.21824000000004</v>
      </c>
      <c r="S40" s="18">
        <f t="shared" si="3"/>
        <v>130.16428999999999</v>
      </c>
      <c r="T40" s="19">
        <f t="shared" si="1"/>
        <v>104.731145</v>
      </c>
      <c r="U40" s="20">
        <f t="shared" si="2"/>
        <v>121.68657499999999</v>
      </c>
    </row>
    <row r="41" spans="1:21" ht="15" customHeight="1" x14ac:dyDescent="0.2">
      <c r="A41" s="86"/>
      <c r="B41" s="78"/>
      <c r="C41" s="30" t="s">
        <v>8</v>
      </c>
      <c r="D41" s="21">
        <v>22</v>
      </c>
      <c r="E41" s="22">
        <v>11</v>
      </c>
      <c r="F41" s="23">
        <v>61734.833009999995</v>
      </c>
      <c r="G41" s="21">
        <v>14</v>
      </c>
      <c r="H41" s="23">
        <v>6722.5729000000001</v>
      </c>
      <c r="I41" s="21">
        <v>3</v>
      </c>
      <c r="J41" s="22">
        <v>2</v>
      </c>
      <c r="K41" s="23">
        <v>2616.5307799999996</v>
      </c>
      <c r="L41" s="21">
        <v>1</v>
      </c>
      <c r="M41" s="23">
        <v>112.56421</v>
      </c>
      <c r="N41" s="21">
        <v>25</v>
      </c>
      <c r="O41" s="22">
        <v>13</v>
      </c>
      <c r="P41" s="23">
        <v>64351.363789999996</v>
      </c>
      <c r="Q41" s="21">
        <v>15</v>
      </c>
      <c r="R41" s="23">
        <v>6835.1371100000006</v>
      </c>
      <c r="S41" s="21">
        <f t="shared" si="3"/>
        <v>2806.1287731818179</v>
      </c>
      <c r="T41" s="22">
        <f t="shared" si="1"/>
        <v>872.17692666666653</v>
      </c>
      <c r="U41" s="23">
        <f t="shared" si="2"/>
        <v>2574.0545515999997</v>
      </c>
    </row>
    <row r="42" spans="1:21" ht="15" customHeight="1" x14ac:dyDescent="0.2">
      <c r="A42" s="84" t="s">
        <v>37</v>
      </c>
      <c r="B42" s="87" t="s">
        <v>38</v>
      </c>
      <c r="C42" s="31" t="s">
        <v>79</v>
      </c>
      <c r="D42" s="41">
        <v>7</v>
      </c>
      <c r="E42" s="42">
        <v>48</v>
      </c>
      <c r="F42" s="43">
        <v>579.85599999999999</v>
      </c>
      <c r="G42" s="41">
        <v>1</v>
      </c>
      <c r="H42" s="43">
        <v>14.34848</v>
      </c>
      <c r="I42" s="41">
        <v>0</v>
      </c>
      <c r="J42" s="42">
        <v>0</v>
      </c>
      <c r="K42" s="43">
        <v>0</v>
      </c>
      <c r="L42" s="41">
        <v>0</v>
      </c>
      <c r="M42" s="43">
        <v>0</v>
      </c>
      <c r="N42" s="59">
        <v>7</v>
      </c>
      <c r="O42" s="60">
        <v>48</v>
      </c>
      <c r="P42" s="61">
        <v>579.85599999999999</v>
      </c>
      <c r="Q42" s="44">
        <v>1</v>
      </c>
      <c r="R42" s="46">
        <v>14.34848</v>
      </c>
      <c r="S42" s="41">
        <f t="shared" si="3"/>
        <v>82.836571428571432</v>
      </c>
      <c r="T42" s="42"/>
      <c r="U42" s="43">
        <f t="shared" si="2"/>
        <v>82.836571428571432</v>
      </c>
    </row>
    <row r="43" spans="1:21" ht="15" customHeight="1" x14ac:dyDescent="0.2">
      <c r="A43" s="85"/>
      <c r="B43" s="77"/>
      <c r="C43" s="28" t="s">
        <v>80</v>
      </c>
      <c r="D43" s="15">
        <v>1</v>
      </c>
      <c r="E43" s="16">
        <v>1</v>
      </c>
      <c r="F43" s="17">
        <v>69.862800000000007</v>
      </c>
      <c r="G43" s="15">
        <v>0</v>
      </c>
      <c r="H43" s="17">
        <v>0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59">
        <v>1</v>
      </c>
      <c r="O43" s="62">
        <v>1</v>
      </c>
      <c r="P43" s="63">
        <v>69.862800000000007</v>
      </c>
      <c r="Q43" s="35">
        <v>0</v>
      </c>
      <c r="R43" s="37">
        <v>0</v>
      </c>
      <c r="S43" s="15">
        <f t="shared" si="3"/>
        <v>69.862800000000007</v>
      </c>
      <c r="T43" s="16"/>
      <c r="U43" s="17">
        <f t="shared" si="2"/>
        <v>69.862800000000007</v>
      </c>
    </row>
    <row r="44" spans="1:21" ht="15" customHeight="1" x14ac:dyDescent="0.2">
      <c r="A44" s="85"/>
      <c r="B44" s="77"/>
      <c r="C44" s="28" t="s">
        <v>81</v>
      </c>
      <c r="D44" s="15">
        <v>8</v>
      </c>
      <c r="E44" s="16">
        <v>49</v>
      </c>
      <c r="F44" s="17">
        <v>52714.723210000004</v>
      </c>
      <c r="G44" s="15">
        <v>4</v>
      </c>
      <c r="H44" s="17">
        <v>51632.86621</v>
      </c>
      <c r="I44" s="15">
        <v>0</v>
      </c>
      <c r="J44" s="16">
        <v>0</v>
      </c>
      <c r="K44" s="17">
        <v>0</v>
      </c>
      <c r="L44" s="15">
        <v>0</v>
      </c>
      <c r="M44" s="17">
        <v>0</v>
      </c>
      <c r="N44" s="15">
        <v>8</v>
      </c>
      <c r="O44" s="16">
        <v>49</v>
      </c>
      <c r="P44" s="17">
        <v>52714.723210000004</v>
      </c>
      <c r="Q44" s="35">
        <v>4</v>
      </c>
      <c r="R44" s="37">
        <v>51632.86621</v>
      </c>
      <c r="S44" s="15">
        <f t="shared" si="3"/>
        <v>6589.3404012500005</v>
      </c>
      <c r="T44" s="16"/>
      <c r="U44" s="17">
        <f t="shared" si="2"/>
        <v>6589.3404012500005</v>
      </c>
    </row>
    <row r="45" spans="1:21" ht="15" customHeight="1" x14ac:dyDescent="0.2">
      <c r="A45" s="85"/>
      <c r="B45" s="77"/>
      <c r="C45" s="28" t="s">
        <v>82</v>
      </c>
      <c r="D45" s="15">
        <v>9</v>
      </c>
      <c r="E45" s="16">
        <v>6</v>
      </c>
      <c r="F45" s="17">
        <v>1287.3105500000001</v>
      </c>
      <c r="G45" s="15">
        <v>5</v>
      </c>
      <c r="H45" s="17">
        <v>1036.2658000000001</v>
      </c>
      <c r="I45" s="15">
        <v>3</v>
      </c>
      <c r="J45" s="16">
        <v>3</v>
      </c>
      <c r="K45" s="17">
        <v>1120.26099</v>
      </c>
      <c r="L45" s="15">
        <v>0</v>
      </c>
      <c r="M45" s="17">
        <v>0</v>
      </c>
      <c r="N45" s="15">
        <v>12</v>
      </c>
      <c r="O45" s="16">
        <v>9</v>
      </c>
      <c r="P45" s="17">
        <v>2407.5715399999999</v>
      </c>
      <c r="Q45" s="35">
        <v>5</v>
      </c>
      <c r="R45" s="37">
        <v>1036.2658000000001</v>
      </c>
      <c r="S45" s="15">
        <f t="shared" si="3"/>
        <v>143.03450555555557</v>
      </c>
      <c r="T45" s="16">
        <f t="shared" si="1"/>
        <v>373.42032999999998</v>
      </c>
      <c r="U45" s="17">
        <f t="shared" si="2"/>
        <v>200.63096166666665</v>
      </c>
    </row>
    <row r="46" spans="1:21" ht="15" customHeight="1" x14ac:dyDescent="0.2">
      <c r="A46" s="85"/>
      <c r="B46" s="77"/>
      <c r="C46" s="29" t="s">
        <v>83</v>
      </c>
      <c r="D46" s="18">
        <v>15</v>
      </c>
      <c r="E46" s="19">
        <v>11</v>
      </c>
      <c r="F46" s="20">
        <v>28336.458620000001</v>
      </c>
      <c r="G46" s="18">
        <v>9</v>
      </c>
      <c r="H46" s="20">
        <v>9660.9545999999991</v>
      </c>
      <c r="I46" s="18">
        <v>10</v>
      </c>
      <c r="J46" s="19">
        <v>10</v>
      </c>
      <c r="K46" s="20">
        <v>1332.5442800000001</v>
      </c>
      <c r="L46" s="18">
        <v>5</v>
      </c>
      <c r="M46" s="20">
        <v>305.03226000000001</v>
      </c>
      <c r="N46" s="64">
        <v>25</v>
      </c>
      <c r="O46" s="62">
        <v>21</v>
      </c>
      <c r="P46" s="63">
        <v>29669.002899999999</v>
      </c>
      <c r="Q46" s="38">
        <v>14</v>
      </c>
      <c r="R46" s="40">
        <v>9965.9868599999991</v>
      </c>
      <c r="S46" s="18">
        <f t="shared" si="3"/>
        <v>1889.0972413333334</v>
      </c>
      <c r="T46" s="19">
        <f t="shared" si="1"/>
        <v>133.25442800000002</v>
      </c>
      <c r="U46" s="20">
        <f t="shared" si="2"/>
        <v>1186.7601159999999</v>
      </c>
    </row>
    <row r="47" spans="1:21" ht="15" customHeight="1" x14ac:dyDescent="0.2">
      <c r="A47" s="86"/>
      <c r="B47" s="78"/>
      <c r="C47" s="30" t="s">
        <v>8</v>
      </c>
      <c r="D47" s="21">
        <v>40</v>
      </c>
      <c r="E47" s="22">
        <v>115</v>
      </c>
      <c r="F47" s="23">
        <v>82988.211180000013</v>
      </c>
      <c r="G47" s="21">
        <v>19</v>
      </c>
      <c r="H47" s="23">
        <v>62344.435090000006</v>
      </c>
      <c r="I47" s="21">
        <v>13</v>
      </c>
      <c r="J47" s="22">
        <v>13</v>
      </c>
      <c r="K47" s="23">
        <v>2452.8052699999998</v>
      </c>
      <c r="L47" s="21">
        <v>5</v>
      </c>
      <c r="M47" s="23">
        <v>305.03226000000001</v>
      </c>
      <c r="N47" s="21">
        <v>53</v>
      </c>
      <c r="O47" s="22">
        <v>128</v>
      </c>
      <c r="P47" s="23">
        <v>85441.01645000001</v>
      </c>
      <c r="Q47" s="21">
        <v>24</v>
      </c>
      <c r="R47" s="23">
        <v>62649.467349999999</v>
      </c>
      <c r="S47" s="21">
        <f t="shared" si="3"/>
        <v>2074.7052795000004</v>
      </c>
      <c r="T47" s="22">
        <f t="shared" si="1"/>
        <v>188.67732846153845</v>
      </c>
      <c r="U47" s="23">
        <f t="shared" si="2"/>
        <v>1612.0946500000002</v>
      </c>
    </row>
    <row r="48" spans="1:21" ht="15" customHeight="1" x14ac:dyDescent="0.2">
      <c r="A48" s="84" t="s">
        <v>39</v>
      </c>
      <c r="B48" s="87" t="s">
        <v>40</v>
      </c>
      <c r="C48" s="31" t="s">
        <v>79</v>
      </c>
      <c r="D48" s="41">
        <v>168</v>
      </c>
      <c r="E48" s="42">
        <v>433</v>
      </c>
      <c r="F48" s="43">
        <v>16441.506949999999</v>
      </c>
      <c r="G48" s="41">
        <v>51</v>
      </c>
      <c r="H48" s="43">
        <v>6998.4571100000003</v>
      </c>
      <c r="I48" s="41">
        <v>48</v>
      </c>
      <c r="J48" s="42">
        <v>59</v>
      </c>
      <c r="K48" s="43">
        <v>782.57713000000001</v>
      </c>
      <c r="L48" s="41">
        <v>8</v>
      </c>
      <c r="M48" s="43">
        <v>26.539439999999999</v>
      </c>
      <c r="N48" s="44">
        <v>216</v>
      </c>
      <c r="O48" s="45">
        <v>492</v>
      </c>
      <c r="P48" s="46">
        <v>17224.084079999997</v>
      </c>
      <c r="Q48" s="44">
        <v>59</v>
      </c>
      <c r="R48" s="46">
        <v>7024.9965499999998</v>
      </c>
      <c r="S48" s="41">
        <f t="shared" si="3"/>
        <v>97.866112797619039</v>
      </c>
      <c r="T48" s="42">
        <f t="shared" si="1"/>
        <v>16.303690208333332</v>
      </c>
      <c r="U48" s="43">
        <f t="shared" si="2"/>
        <v>79.741129999999984</v>
      </c>
    </row>
    <row r="49" spans="1:21" ht="15" customHeight="1" x14ac:dyDescent="0.2">
      <c r="A49" s="85"/>
      <c r="B49" s="77"/>
      <c r="C49" s="28" t="s">
        <v>80</v>
      </c>
      <c r="D49" s="15">
        <v>150</v>
      </c>
      <c r="E49" s="16">
        <v>252</v>
      </c>
      <c r="F49" s="17">
        <v>24257.165570000001</v>
      </c>
      <c r="G49" s="15">
        <v>55</v>
      </c>
      <c r="H49" s="17">
        <v>11130.236550000001</v>
      </c>
      <c r="I49" s="15">
        <v>43</v>
      </c>
      <c r="J49" s="16">
        <v>56</v>
      </c>
      <c r="K49" s="17">
        <v>1810.04342</v>
      </c>
      <c r="L49" s="15">
        <v>5</v>
      </c>
      <c r="M49" s="17">
        <v>105.81116</v>
      </c>
      <c r="N49" s="35">
        <v>193</v>
      </c>
      <c r="O49" s="36">
        <v>308</v>
      </c>
      <c r="P49" s="37">
        <v>26067.208989999999</v>
      </c>
      <c r="Q49" s="35">
        <v>60</v>
      </c>
      <c r="R49" s="37">
        <v>11236.047710000001</v>
      </c>
      <c r="S49" s="15">
        <f t="shared" si="3"/>
        <v>161.71443713333335</v>
      </c>
      <c r="T49" s="16">
        <f t="shared" si="1"/>
        <v>42.094033023255811</v>
      </c>
      <c r="U49" s="17">
        <f t="shared" si="2"/>
        <v>135.06325901554405</v>
      </c>
    </row>
    <row r="50" spans="1:21" ht="15" customHeight="1" x14ac:dyDescent="0.2">
      <c r="A50" s="85"/>
      <c r="B50" s="77"/>
      <c r="C50" s="28" t="s">
        <v>81</v>
      </c>
      <c r="D50" s="15">
        <v>312</v>
      </c>
      <c r="E50" s="16">
        <v>436</v>
      </c>
      <c r="F50" s="17">
        <v>82213.992040000012</v>
      </c>
      <c r="G50" s="15">
        <v>131</v>
      </c>
      <c r="H50" s="17">
        <v>61510.695540000001</v>
      </c>
      <c r="I50" s="15">
        <v>87</v>
      </c>
      <c r="J50" s="16">
        <v>81</v>
      </c>
      <c r="K50" s="17">
        <v>4618.6563699999997</v>
      </c>
      <c r="L50" s="15">
        <v>30</v>
      </c>
      <c r="M50" s="17">
        <v>1487.9329399999999</v>
      </c>
      <c r="N50" s="35">
        <v>399</v>
      </c>
      <c r="O50" s="36">
        <v>517</v>
      </c>
      <c r="P50" s="37">
        <v>86832.648409999994</v>
      </c>
      <c r="Q50" s="35">
        <v>161</v>
      </c>
      <c r="R50" s="37">
        <v>62998.628479999999</v>
      </c>
      <c r="S50" s="15">
        <f t="shared" si="3"/>
        <v>263.50638474358976</v>
      </c>
      <c r="T50" s="16">
        <f t="shared" si="1"/>
        <v>53.08800425287356</v>
      </c>
      <c r="U50" s="17">
        <f t="shared" si="2"/>
        <v>217.62568523809523</v>
      </c>
    </row>
    <row r="51" spans="1:21" ht="15" customHeight="1" x14ac:dyDescent="0.2">
      <c r="A51" s="85"/>
      <c r="B51" s="77"/>
      <c r="C51" s="28" t="s">
        <v>82</v>
      </c>
      <c r="D51" s="15">
        <v>293</v>
      </c>
      <c r="E51" s="16">
        <v>357</v>
      </c>
      <c r="F51" s="17">
        <v>74365.947409999993</v>
      </c>
      <c r="G51" s="15">
        <v>140</v>
      </c>
      <c r="H51" s="17">
        <v>52754.25361</v>
      </c>
      <c r="I51" s="15">
        <v>117</v>
      </c>
      <c r="J51" s="16">
        <v>85</v>
      </c>
      <c r="K51" s="17">
        <v>9422.2245700000003</v>
      </c>
      <c r="L51" s="15">
        <v>43</v>
      </c>
      <c r="M51" s="17">
        <v>3136.1018100000001</v>
      </c>
      <c r="N51" s="35">
        <v>410</v>
      </c>
      <c r="O51" s="36">
        <v>442</v>
      </c>
      <c r="P51" s="37">
        <v>83788.171979999999</v>
      </c>
      <c r="Q51" s="35">
        <v>183</v>
      </c>
      <c r="R51" s="37">
        <v>55890.35542</v>
      </c>
      <c r="S51" s="15">
        <f t="shared" si="3"/>
        <v>253.80869423208188</v>
      </c>
      <c r="T51" s="16">
        <f t="shared" si="1"/>
        <v>80.531833931623936</v>
      </c>
      <c r="U51" s="17">
        <f t="shared" si="2"/>
        <v>204.36139507317074</v>
      </c>
    </row>
    <row r="52" spans="1:21" ht="15" customHeight="1" x14ac:dyDescent="0.2">
      <c r="A52" s="85"/>
      <c r="B52" s="77"/>
      <c r="C52" s="29" t="s">
        <v>83</v>
      </c>
      <c r="D52" s="18">
        <v>283</v>
      </c>
      <c r="E52" s="19">
        <v>287</v>
      </c>
      <c r="F52" s="20">
        <v>194183.68816999998</v>
      </c>
      <c r="G52" s="18">
        <v>172</v>
      </c>
      <c r="H52" s="20">
        <v>153863.78315</v>
      </c>
      <c r="I52" s="18">
        <v>626</v>
      </c>
      <c r="J52" s="19">
        <v>341</v>
      </c>
      <c r="K52" s="20">
        <v>103848.53614</v>
      </c>
      <c r="L52" s="18">
        <v>346</v>
      </c>
      <c r="M52" s="20">
        <v>57233.132010000001</v>
      </c>
      <c r="N52" s="38">
        <v>909</v>
      </c>
      <c r="O52" s="39">
        <v>628</v>
      </c>
      <c r="P52" s="40">
        <v>298032.22431000002</v>
      </c>
      <c r="Q52" s="38">
        <v>518</v>
      </c>
      <c r="R52" s="40">
        <v>211096.91516</v>
      </c>
      <c r="S52" s="18">
        <f t="shared" si="3"/>
        <v>686.1614422968197</v>
      </c>
      <c r="T52" s="19">
        <f t="shared" si="1"/>
        <v>165.89223025559104</v>
      </c>
      <c r="U52" s="20">
        <f t="shared" si="2"/>
        <v>327.86823356435644</v>
      </c>
    </row>
    <row r="53" spans="1:21" ht="15" customHeight="1" x14ac:dyDescent="0.2">
      <c r="A53" s="86"/>
      <c r="B53" s="78"/>
      <c r="C53" s="30" t="s">
        <v>8</v>
      </c>
      <c r="D53" s="21">
        <v>1206</v>
      </c>
      <c r="E53" s="22">
        <v>1765</v>
      </c>
      <c r="F53" s="23">
        <v>391462.30014000001</v>
      </c>
      <c r="G53" s="21">
        <v>549</v>
      </c>
      <c r="H53" s="23">
        <v>286257.42595999996</v>
      </c>
      <c r="I53" s="21">
        <v>921</v>
      </c>
      <c r="J53" s="22">
        <v>622</v>
      </c>
      <c r="K53" s="23">
        <v>120482.03762999999</v>
      </c>
      <c r="L53" s="21">
        <v>432</v>
      </c>
      <c r="M53" s="23">
        <v>61989.517359999998</v>
      </c>
      <c r="N53" s="21">
        <v>2127</v>
      </c>
      <c r="O53" s="22">
        <v>2387</v>
      </c>
      <c r="P53" s="23">
        <v>511944.33776999998</v>
      </c>
      <c r="Q53" s="21">
        <v>981</v>
      </c>
      <c r="R53" s="23">
        <v>348246.94332000002</v>
      </c>
      <c r="S53" s="21">
        <f t="shared" si="3"/>
        <v>324.59560542288557</v>
      </c>
      <c r="T53" s="22">
        <f t="shared" si="1"/>
        <v>130.81654465798044</v>
      </c>
      <c r="U53" s="23">
        <f t="shared" si="2"/>
        <v>240.68845217207334</v>
      </c>
    </row>
    <row r="54" spans="1:21" ht="15" customHeight="1" x14ac:dyDescent="0.2">
      <c r="A54" s="84" t="s">
        <v>41</v>
      </c>
      <c r="B54" s="87" t="s">
        <v>42</v>
      </c>
      <c r="C54" s="31" t="s">
        <v>79</v>
      </c>
      <c r="D54" s="41">
        <v>201</v>
      </c>
      <c r="E54" s="42">
        <v>299</v>
      </c>
      <c r="F54" s="43">
        <v>82753.014040000009</v>
      </c>
      <c r="G54" s="41">
        <v>82</v>
      </c>
      <c r="H54" s="43">
        <v>9959.3733900000007</v>
      </c>
      <c r="I54" s="41">
        <v>49</v>
      </c>
      <c r="J54" s="42">
        <v>35</v>
      </c>
      <c r="K54" s="43">
        <v>1717.0379599999999</v>
      </c>
      <c r="L54" s="41">
        <v>23</v>
      </c>
      <c r="M54" s="43">
        <v>409.63339000000002</v>
      </c>
      <c r="N54" s="44">
        <v>250</v>
      </c>
      <c r="O54" s="45">
        <v>334</v>
      </c>
      <c r="P54" s="46">
        <v>84470.051999999996</v>
      </c>
      <c r="Q54" s="44">
        <v>105</v>
      </c>
      <c r="R54" s="46">
        <v>10369.00678</v>
      </c>
      <c r="S54" s="41">
        <f t="shared" si="3"/>
        <v>411.70653751243788</v>
      </c>
      <c r="T54" s="42">
        <f t="shared" si="1"/>
        <v>35.041591020408163</v>
      </c>
      <c r="U54" s="43">
        <f t="shared" si="2"/>
        <v>337.88020799999998</v>
      </c>
    </row>
    <row r="55" spans="1:21" ht="15" customHeight="1" x14ac:dyDescent="0.2">
      <c r="A55" s="85"/>
      <c r="B55" s="77"/>
      <c r="C55" s="28" t="s">
        <v>80</v>
      </c>
      <c r="D55" s="15">
        <v>143</v>
      </c>
      <c r="E55" s="16">
        <v>138</v>
      </c>
      <c r="F55" s="17">
        <v>60057.422509999997</v>
      </c>
      <c r="G55" s="15">
        <v>73</v>
      </c>
      <c r="H55" s="17">
        <v>43437.596579999998</v>
      </c>
      <c r="I55" s="15">
        <v>51</v>
      </c>
      <c r="J55" s="16">
        <v>31</v>
      </c>
      <c r="K55" s="17">
        <v>1859.2764299999999</v>
      </c>
      <c r="L55" s="15">
        <v>25</v>
      </c>
      <c r="M55" s="17">
        <v>638.92161999999996</v>
      </c>
      <c r="N55" s="35">
        <v>194</v>
      </c>
      <c r="O55" s="36">
        <v>169</v>
      </c>
      <c r="P55" s="37">
        <v>61916.698939999995</v>
      </c>
      <c r="Q55" s="35">
        <v>98</v>
      </c>
      <c r="R55" s="37">
        <v>44076.518200000006</v>
      </c>
      <c r="S55" s="15">
        <f t="shared" si="3"/>
        <v>419.98197559440558</v>
      </c>
      <c r="T55" s="16">
        <f t="shared" si="1"/>
        <v>36.45640058823529</v>
      </c>
      <c r="U55" s="17">
        <f t="shared" si="2"/>
        <v>319.15824195876286</v>
      </c>
    </row>
    <row r="56" spans="1:21" ht="15" customHeight="1" x14ac:dyDescent="0.2">
      <c r="A56" s="85"/>
      <c r="B56" s="77"/>
      <c r="C56" s="28" t="s">
        <v>81</v>
      </c>
      <c r="D56" s="15">
        <v>396</v>
      </c>
      <c r="E56" s="16">
        <v>331</v>
      </c>
      <c r="F56" s="17">
        <v>118898.16024</v>
      </c>
      <c r="G56" s="15">
        <v>216</v>
      </c>
      <c r="H56" s="17">
        <v>54605.153989999999</v>
      </c>
      <c r="I56" s="15">
        <v>102</v>
      </c>
      <c r="J56" s="16">
        <v>65</v>
      </c>
      <c r="K56" s="17">
        <v>4233.1595800000005</v>
      </c>
      <c r="L56" s="15">
        <v>55</v>
      </c>
      <c r="M56" s="17">
        <v>2239.0944900000004</v>
      </c>
      <c r="N56" s="35">
        <v>498</v>
      </c>
      <c r="O56" s="36">
        <v>396</v>
      </c>
      <c r="P56" s="37">
        <v>123131.31981999999</v>
      </c>
      <c r="Q56" s="35">
        <v>271</v>
      </c>
      <c r="R56" s="37">
        <v>56844.248479999995</v>
      </c>
      <c r="S56" s="15">
        <f t="shared" si="3"/>
        <v>300.2478793939394</v>
      </c>
      <c r="T56" s="16">
        <f t="shared" si="1"/>
        <v>41.501564509803927</v>
      </c>
      <c r="U56" s="17">
        <f t="shared" si="2"/>
        <v>247.25164622489959</v>
      </c>
    </row>
    <row r="57" spans="1:21" ht="15" customHeight="1" x14ac:dyDescent="0.2">
      <c r="A57" s="85"/>
      <c r="B57" s="77"/>
      <c r="C57" s="28" t="s">
        <v>82</v>
      </c>
      <c r="D57" s="15">
        <v>405</v>
      </c>
      <c r="E57" s="16">
        <v>240</v>
      </c>
      <c r="F57" s="17">
        <v>122936.72205</v>
      </c>
      <c r="G57" s="15">
        <v>251</v>
      </c>
      <c r="H57" s="17">
        <v>63762.214829999997</v>
      </c>
      <c r="I57" s="15">
        <v>119</v>
      </c>
      <c r="J57" s="16">
        <v>53</v>
      </c>
      <c r="K57" s="17">
        <v>5527.80044</v>
      </c>
      <c r="L57" s="15">
        <v>77</v>
      </c>
      <c r="M57" s="17">
        <v>3260.3351200000002</v>
      </c>
      <c r="N57" s="35">
        <v>524</v>
      </c>
      <c r="O57" s="36">
        <v>293</v>
      </c>
      <c r="P57" s="37">
        <v>128464.52248999999</v>
      </c>
      <c r="Q57" s="35">
        <v>328</v>
      </c>
      <c r="R57" s="37">
        <v>67022.549950000001</v>
      </c>
      <c r="S57" s="15">
        <f t="shared" si="3"/>
        <v>303.54746185185184</v>
      </c>
      <c r="T57" s="16">
        <f t="shared" si="1"/>
        <v>46.452104537815124</v>
      </c>
      <c r="U57" s="17">
        <f t="shared" si="2"/>
        <v>245.16130246183204</v>
      </c>
    </row>
    <row r="58" spans="1:21" ht="15" customHeight="1" x14ac:dyDescent="0.2">
      <c r="A58" s="85"/>
      <c r="B58" s="77"/>
      <c r="C58" s="29" t="s">
        <v>83</v>
      </c>
      <c r="D58" s="18">
        <v>395</v>
      </c>
      <c r="E58" s="19">
        <v>187</v>
      </c>
      <c r="F58" s="20">
        <v>531279.44689999998</v>
      </c>
      <c r="G58" s="18">
        <v>268</v>
      </c>
      <c r="H58" s="20">
        <v>385337.26441</v>
      </c>
      <c r="I58" s="18">
        <v>950</v>
      </c>
      <c r="J58" s="19">
        <v>331</v>
      </c>
      <c r="K58" s="20">
        <v>159507.43402000002</v>
      </c>
      <c r="L58" s="18">
        <v>679</v>
      </c>
      <c r="M58" s="20">
        <v>115888.13034</v>
      </c>
      <c r="N58" s="38">
        <v>1345</v>
      </c>
      <c r="O58" s="39">
        <v>518</v>
      </c>
      <c r="P58" s="40">
        <v>690786.88091999991</v>
      </c>
      <c r="Q58" s="38">
        <v>947</v>
      </c>
      <c r="R58" s="40">
        <v>501225.39474999998</v>
      </c>
      <c r="S58" s="18">
        <f t="shared" si="3"/>
        <v>1345.0112579746835</v>
      </c>
      <c r="T58" s="19">
        <f t="shared" si="1"/>
        <v>167.90256212631581</v>
      </c>
      <c r="U58" s="20">
        <f t="shared" si="2"/>
        <v>513.59619399256496</v>
      </c>
    </row>
    <row r="59" spans="1:21" ht="15" customHeight="1" x14ac:dyDescent="0.2">
      <c r="A59" s="86"/>
      <c r="B59" s="78"/>
      <c r="C59" s="30" t="s">
        <v>8</v>
      </c>
      <c r="D59" s="21">
        <v>1540</v>
      </c>
      <c r="E59" s="22">
        <v>1195</v>
      </c>
      <c r="F59" s="23">
        <v>915924.76574000006</v>
      </c>
      <c r="G59" s="21">
        <v>890</v>
      </c>
      <c r="H59" s="23">
        <v>557101.60320000001</v>
      </c>
      <c r="I59" s="21">
        <v>1271</v>
      </c>
      <c r="J59" s="22">
        <v>515</v>
      </c>
      <c r="K59" s="23">
        <v>172844.70843</v>
      </c>
      <c r="L59" s="21">
        <v>859</v>
      </c>
      <c r="M59" s="23">
        <v>122436.11495999999</v>
      </c>
      <c r="N59" s="21">
        <v>2811</v>
      </c>
      <c r="O59" s="22">
        <v>1710</v>
      </c>
      <c r="P59" s="23">
        <v>1088769.4741700001</v>
      </c>
      <c r="Q59" s="21">
        <v>1749</v>
      </c>
      <c r="R59" s="23">
        <v>679537.71815999993</v>
      </c>
      <c r="S59" s="21">
        <f t="shared" si="3"/>
        <v>594.75634138961038</v>
      </c>
      <c r="T59" s="22">
        <f t="shared" si="1"/>
        <v>135.9911159952793</v>
      </c>
      <c r="U59" s="23">
        <f t="shared" si="2"/>
        <v>387.32460838491642</v>
      </c>
    </row>
    <row r="60" spans="1:21" ht="15" customHeight="1" x14ac:dyDescent="0.2">
      <c r="A60" s="84" t="s">
        <v>43</v>
      </c>
      <c r="B60" s="87" t="s">
        <v>44</v>
      </c>
      <c r="C60" s="31" t="s">
        <v>79</v>
      </c>
      <c r="D60" s="41">
        <v>69</v>
      </c>
      <c r="E60" s="42">
        <v>85</v>
      </c>
      <c r="F60" s="43">
        <v>4496.3412600000001</v>
      </c>
      <c r="G60" s="41">
        <v>31</v>
      </c>
      <c r="H60" s="43">
        <v>2206.2353700000003</v>
      </c>
      <c r="I60" s="41">
        <v>40</v>
      </c>
      <c r="J60" s="42">
        <v>35</v>
      </c>
      <c r="K60" s="43">
        <v>1783.3748400000002</v>
      </c>
      <c r="L60" s="41">
        <v>10</v>
      </c>
      <c r="M60" s="43">
        <v>99.818149999999989</v>
      </c>
      <c r="N60" s="44">
        <v>109</v>
      </c>
      <c r="O60" s="45">
        <v>120</v>
      </c>
      <c r="P60" s="46">
        <v>6279.7160999999996</v>
      </c>
      <c r="Q60" s="44">
        <v>41</v>
      </c>
      <c r="R60" s="46">
        <v>2306.0535199999999</v>
      </c>
      <c r="S60" s="41">
        <f t="shared" si="3"/>
        <v>65.16436608695652</v>
      </c>
      <c r="T60" s="42">
        <f t="shared" si="1"/>
        <v>44.584371000000004</v>
      </c>
      <c r="U60" s="43">
        <f t="shared" si="2"/>
        <v>57.612074311926605</v>
      </c>
    </row>
    <row r="61" spans="1:21" ht="15" customHeight="1" x14ac:dyDescent="0.2">
      <c r="A61" s="85"/>
      <c r="B61" s="77"/>
      <c r="C61" s="28" t="s">
        <v>80</v>
      </c>
      <c r="D61" s="15">
        <v>69</v>
      </c>
      <c r="E61" s="16">
        <v>87</v>
      </c>
      <c r="F61" s="17">
        <v>6549.7105899999997</v>
      </c>
      <c r="G61" s="15">
        <v>35</v>
      </c>
      <c r="H61" s="17">
        <v>2108.4802300000001</v>
      </c>
      <c r="I61" s="15">
        <v>27</v>
      </c>
      <c r="J61" s="16">
        <v>21</v>
      </c>
      <c r="K61" s="17">
        <v>5174.7879699999994</v>
      </c>
      <c r="L61" s="15">
        <v>9</v>
      </c>
      <c r="M61" s="17">
        <v>627.55462</v>
      </c>
      <c r="N61" s="35">
        <v>96</v>
      </c>
      <c r="O61" s="36">
        <v>108</v>
      </c>
      <c r="P61" s="37">
        <v>11724.49856</v>
      </c>
      <c r="Q61" s="35">
        <v>44</v>
      </c>
      <c r="R61" s="37">
        <v>2736.03485</v>
      </c>
      <c r="S61" s="15">
        <f t="shared" si="3"/>
        <v>94.923341884057962</v>
      </c>
      <c r="T61" s="16">
        <f t="shared" si="1"/>
        <v>191.65881370370369</v>
      </c>
      <c r="U61" s="17">
        <f t="shared" si="2"/>
        <v>122.13019333333334</v>
      </c>
    </row>
    <row r="62" spans="1:21" ht="15" customHeight="1" x14ac:dyDescent="0.2">
      <c r="A62" s="85"/>
      <c r="B62" s="77"/>
      <c r="C62" s="28" t="s">
        <v>81</v>
      </c>
      <c r="D62" s="15">
        <v>149</v>
      </c>
      <c r="E62" s="16">
        <v>284</v>
      </c>
      <c r="F62" s="17">
        <v>24967.984710000001</v>
      </c>
      <c r="G62" s="15">
        <v>75</v>
      </c>
      <c r="H62" s="17">
        <v>14831.26476</v>
      </c>
      <c r="I62" s="15">
        <v>69</v>
      </c>
      <c r="J62" s="16">
        <v>49</v>
      </c>
      <c r="K62" s="17">
        <v>3216.8197400000004</v>
      </c>
      <c r="L62" s="15">
        <v>27</v>
      </c>
      <c r="M62" s="17">
        <v>500.46409999999997</v>
      </c>
      <c r="N62" s="35">
        <v>218</v>
      </c>
      <c r="O62" s="36">
        <v>333</v>
      </c>
      <c r="P62" s="37">
        <v>28184.80445</v>
      </c>
      <c r="Q62" s="35">
        <v>102</v>
      </c>
      <c r="R62" s="37">
        <v>15331.728859999999</v>
      </c>
      <c r="S62" s="15">
        <f t="shared" si="3"/>
        <v>167.57036718120807</v>
      </c>
      <c r="T62" s="16">
        <f t="shared" si="1"/>
        <v>46.620575942028992</v>
      </c>
      <c r="U62" s="17">
        <f t="shared" si="2"/>
        <v>129.28809380733944</v>
      </c>
    </row>
    <row r="63" spans="1:21" ht="15" customHeight="1" x14ac:dyDescent="0.2">
      <c r="A63" s="85"/>
      <c r="B63" s="77"/>
      <c r="C63" s="28" t="s">
        <v>82</v>
      </c>
      <c r="D63" s="15">
        <v>155</v>
      </c>
      <c r="E63" s="16">
        <v>151</v>
      </c>
      <c r="F63" s="17">
        <v>23525.990839999999</v>
      </c>
      <c r="G63" s="15">
        <v>85</v>
      </c>
      <c r="H63" s="17">
        <v>14137.859279999999</v>
      </c>
      <c r="I63" s="15">
        <v>75</v>
      </c>
      <c r="J63" s="16">
        <v>49</v>
      </c>
      <c r="K63" s="17">
        <v>7360.5537999999997</v>
      </c>
      <c r="L63" s="15">
        <v>31</v>
      </c>
      <c r="M63" s="17">
        <v>2231.72775</v>
      </c>
      <c r="N63" s="35">
        <v>230</v>
      </c>
      <c r="O63" s="36">
        <v>200</v>
      </c>
      <c r="P63" s="37">
        <v>30886.54464</v>
      </c>
      <c r="Q63" s="35">
        <v>116</v>
      </c>
      <c r="R63" s="37">
        <v>16369.587029999999</v>
      </c>
      <c r="S63" s="15">
        <f t="shared" si="3"/>
        <v>151.78058606451611</v>
      </c>
      <c r="T63" s="16">
        <f t="shared" si="1"/>
        <v>98.140717333333328</v>
      </c>
      <c r="U63" s="17">
        <f t="shared" si="2"/>
        <v>134.28932452173913</v>
      </c>
    </row>
    <row r="64" spans="1:21" ht="15" customHeight="1" x14ac:dyDescent="0.2">
      <c r="A64" s="85"/>
      <c r="B64" s="77"/>
      <c r="C64" s="29" t="s">
        <v>83</v>
      </c>
      <c r="D64" s="18">
        <v>110</v>
      </c>
      <c r="E64" s="19">
        <v>83</v>
      </c>
      <c r="F64" s="20">
        <v>52925.601990000003</v>
      </c>
      <c r="G64" s="18">
        <v>64</v>
      </c>
      <c r="H64" s="20">
        <v>45226.911770000006</v>
      </c>
      <c r="I64" s="18">
        <v>460</v>
      </c>
      <c r="J64" s="19">
        <v>188</v>
      </c>
      <c r="K64" s="20">
        <v>75233.804250000001</v>
      </c>
      <c r="L64" s="18">
        <v>297</v>
      </c>
      <c r="M64" s="20">
        <v>53987.981490000006</v>
      </c>
      <c r="N64" s="38">
        <v>570</v>
      </c>
      <c r="O64" s="39">
        <v>271</v>
      </c>
      <c r="P64" s="40">
        <v>128159.40624</v>
      </c>
      <c r="Q64" s="38">
        <v>361</v>
      </c>
      <c r="R64" s="40">
        <v>99214.893260000012</v>
      </c>
      <c r="S64" s="18">
        <f t="shared" si="3"/>
        <v>481.14183627272729</v>
      </c>
      <c r="T64" s="19">
        <f t="shared" si="1"/>
        <v>163.55174836956522</v>
      </c>
      <c r="U64" s="20">
        <f t="shared" si="2"/>
        <v>224.84106357894737</v>
      </c>
    </row>
    <row r="65" spans="1:21" ht="15" customHeight="1" x14ac:dyDescent="0.2">
      <c r="A65" s="86"/>
      <c r="B65" s="78"/>
      <c r="C65" s="30" t="s">
        <v>8</v>
      </c>
      <c r="D65" s="21">
        <v>552</v>
      </c>
      <c r="E65" s="22">
        <v>690</v>
      </c>
      <c r="F65" s="23">
        <v>112465.62939</v>
      </c>
      <c r="G65" s="21">
        <v>290</v>
      </c>
      <c r="H65" s="23">
        <v>78510.751409999997</v>
      </c>
      <c r="I65" s="21">
        <v>671</v>
      </c>
      <c r="J65" s="22">
        <v>342</v>
      </c>
      <c r="K65" s="23">
        <v>92769.340599999996</v>
      </c>
      <c r="L65" s="21">
        <v>374</v>
      </c>
      <c r="M65" s="23">
        <v>57447.546110000003</v>
      </c>
      <c r="N65" s="21">
        <v>1223</v>
      </c>
      <c r="O65" s="22">
        <v>1032</v>
      </c>
      <c r="P65" s="23">
        <v>205234.96999000001</v>
      </c>
      <c r="Q65" s="21">
        <v>664</v>
      </c>
      <c r="R65" s="23">
        <v>135958.29752000002</v>
      </c>
      <c r="S65" s="21">
        <f t="shared" si="3"/>
        <v>203.74208222826087</v>
      </c>
      <c r="T65" s="22">
        <f t="shared" si="1"/>
        <v>138.2553511177347</v>
      </c>
      <c r="U65" s="23">
        <f t="shared" si="2"/>
        <v>167.81273098119379</v>
      </c>
    </row>
    <row r="66" spans="1:21" ht="15" customHeight="1" x14ac:dyDescent="0.2">
      <c r="A66" s="84" t="s">
        <v>45</v>
      </c>
      <c r="B66" s="87" t="s">
        <v>46</v>
      </c>
      <c r="C66" s="31" t="s">
        <v>79</v>
      </c>
      <c r="D66" s="41">
        <v>147</v>
      </c>
      <c r="E66" s="42">
        <v>276</v>
      </c>
      <c r="F66" s="43">
        <v>5441.8105800000003</v>
      </c>
      <c r="G66" s="41">
        <v>48</v>
      </c>
      <c r="H66" s="43">
        <v>2242.9098199999999</v>
      </c>
      <c r="I66" s="41">
        <v>64</v>
      </c>
      <c r="J66" s="42">
        <v>72</v>
      </c>
      <c r="K66" s="43">
        <v>2601.5994500000002</v>
      </c>
      <c r="L66" s="41">
        <v>31</v>
      </c>
      <c r="M66" s="43">
        <v>268.41856999999999</v>
      </c>
      <c r="N66" s="44">
        <v>211</v>
      </c>
      <c r="O66" s="45">
        <v>348</v>
      </c>
      <c r="P66" s="46">
        <v>8043.41003</v>
      </c>
      <c r="Q66" s="44">
        <v>79</v>
      </c>
      <c r="R66" s="46">
        <v>2511.3283900000001</v>
      </c>
      <c r="S66" s="41">
        <f t="shared" si="3"/>
        <v>37.019119591836734</v>
      </c>
      <c r="T66" s="42">
        <f t="shared" si="1"/>
        <v>40.649991406250003</v>
      </c>
      <c r="U66" s="43">
        <f t="shared" si="2"/>
        <v>38.120426682464455</v>
      </c>
    </row>
    <row r="67" spans="1:21" ht="15" customHeight="1" x14ac:dyDescent="0.2">
      <c r="A67" s="85"/>
      <c r="B67" s="77"/>
      <c r="C67" s="28" t="s">
        <v>80</v>
      </c>
      <c r="D67" s="15">
        <v>147</v>
      </c>
      <c r="E67" s="16">
        <v>177</v>
      </c>
      <c r="F67" s="17">
        <v>11106.087820000001</v>
      </c>
      <c r="G67" s="15">
        <v>55</v>
      </c>
      <c r="H67" s="17">
        <v>4192.3571899999997</v>
      </c>
      <c r="I67" s="15">
        <v>61</v>
      </c>
      <c r="J67" s="16">
        <v>58</v>
      </c>
      <c r="K67" s="17">
        <v>2986.7223300000001</v>
      </c>
      <c r="L67" s="15">
        <v>33</v>
      </c>
      <c r="M67" s="17">
        <v>865.9949499999999</v>
      </c>
      <c r="N67" s="35">
        <v>208</v>
      </c>
      <c r="O67" s="36">
        <v>235</v>
      </c>
      <c r="P67" s="37">
        <v>14092.810150000001</v>
      </c>
      <c r="Q67" s="35">
        <v>88</v>
      </c>
      <c r="R67" s="37">
        <v>5058.35214</v>
      </c>
      <c r="S67" s="15">
        <f t="shared" si="3"/>
        <v>75.551617823129263</v>
      </c>
      <c r="T67" s="16">
        <f t="shared" si="1"/>
        <v>48.962661147540985</v>
      </c>
      <c r="U67" s="17">
        <f t="shared" si="2"/>
        <v>67.753894951923087</v>
      </c>
    </row>
    <row r="68" spans="1:21" ht="15" customHeight="1" x14ac:dyDescent="0.2">
      <c r="A68" s="85"/>
      <c r="B68" s="77"/>
      <c r="C68" s="28" t="s">
        <v>81</v>
      </c>
      <c r="D68" s="15">
        <v>349</v>
      </c>
      <c r="E68" s="16">
        <v>368</v>
      </c>
      <c r="F68" s="17">
        <v>52943.087630000002</v>
      </c>
      <c r="G68" s="15">
        <v>174</v>
      </c>
      <c r="H68" s="17">
        <v>41142.977630000001</v>
      </c>
      <c r="I68" s="15">
        <v>93</v>
      </c>
      <c r="J68" s="16">
        <v>56</v>
      </c>
      <c r="K68" s="17">
        <v>4947.8158700000004</v>
      </c>
      <c r="L68" s="15">
        <v>58</v>
      </c>
      <c r="M68" s="17">
        <v>2585.3424599999998</v>
      </c>
      <c r="N68" s="35">
        <v>442</v>
      </c>
      <c r="O68" s="36">
        <v>424</v>
      </c>
      <c r="P68" s="37">
        <v>57890.9035</v>
      </c>
      <c r="Q68" s="35">
        <v>232</v>
      </c>
      <c r="R68" s="37">
        <v>43728.320090000001</v>
      </c>
      <c r="S68" s="15">
        <f t="shared" si="3"/>
        <v>151.69939148997136</v>
      </c>
      <c r="T68" s="16">
        <f t="shared" si="1"/>
        <v>53.2023211827957</v>
      </c>
      <c r="U68" s="17">
        <f t="shared" si="2"/>
        <v>130.97489479638008</v>
      </c>
    </row>
    <row r="69" spans="1:21" ht="15" customHeight="1" x14ac:dyDescent="0.2">
      <c r="A69" s="85"/>
      <c r="B69" s="77"/>
      <c r="C69" s="28" t="s">
        <v>82</v>
      </c>
      <c r="D69" s="15">
        <v>253</v>
      </c>
      <c r="E69" s="16">
        <v>160</v>
      </c>
      <c r="F69" s="17">
        <v>37372.265090000001</v>
      </c>
      <c r="G69" s="15">
        <v>147</v>
      </c>
      <c r="H69" s="17">
        <v>30548.20995</v>
      </c>
      <c r="I69" s="15">
        <v>109</v>
      </c>
      <c r="J69" s="16">
        <v>45</v>
      </c>
      <c r="K69" s="17">
        <v>6892.11265</v>
      </c>
      <c r="L69" s="15">
        <v>80</v>
      </c>
      <c r="M69" s="17">
        <v>4372.9417300000005</v>
      </c>
      <c r="N69" s="35">
        <v>362</v>
      </c>
      <c r="O69" s="36">
        <v>205</v>
      </c>
      <c r="P69" s="37">
        <v>44264.377740000004</v>
      </c>
      <c r="Q69" s="35">
        <v>227</v>
      </c>
      <c r="R69" s="37">
        <v>34921.151680000003</v>
      </c>
      <c r="S69" s="15">
        <f t="shared" si="3"/>
        <v>147.7164628063241</v>
      </c>
      <c r="T69" s="16">
        <f t="shared" si="1"/>
        <v>63.230391284403673</v>
      </c>
      <c r="U69" s="17">
        <f t="shared" si="2"/>
        <v>122.27728657458564</v>
      </c>
    </row>
    <row r="70" spans="1:21" ht="15" customHeight="1" x14ac:dyDescent="0.2">
      <c r="A70" s="85"/>
      <c r="B70" s="77"/>
      <c r="C70" s="29" t="s">
        <v>83</v>
      </c>
      <c r="D70" s="18">
        <v>308</v>
      </c>
      <c r="E70" s="19">
        <v>201</v>
      </c>
      <c r="F70" s="20">
        <v>193465.93541999999</v>
      </c>
      <c r="G70" s="18">
        <v>194</v>
      </c>
      <c r="H70" s="20">
        <v>97008.957159999991</v>
      </c>
      <c r="I70" s="18">
        <v>1098</v>
      </c>
      <c r="J70" s="19">
        <v>511</v>
      </c>
      <c r="K70" s="20">
        <v>182072.55763</v>
      </c>
      <c r="L70" s="18">
        <v>770</v>
      </c>
      <c r="M70" s="20">
        <v>115079.37673</v>
      </c>
      <c r="N70" s="38">
        <v>1406</v>
      </c>
      <c r="O70" s="39">
        <v>712</v>
      </c>
      <c r="P70" s="40">
        <v>375538.49304999999</v>
      </c>
      <c r="Q70" s="38">
        <v>964</v>
      </c>
      <c r="R70" s="40">
        <v>212088.33388999998</v>
      </c>
      <c r="S70" s="18">
        <f t="shared" si="3"/>
        <v>628.13615396103899</v>
      </c>
      <c r="T70" s="19">
        <f t="shared" si="1"/>
        <v>165.8220014845173</v>
      </c>
      <c r="U70" s="20">
        <f t="shared" si="2"/>
        <v>267.09707898293027</v>
      </c>
    </row>
    <row r="71" spans="1:21" ht="15" customHeight="1" x14ac:dyDescent="0.2">
      <c r="A71" s="86"/>
      <c r="B71" s="78"/>
      <c r="C71" s="30" t="s">
        <v>8</v>
      </c>
      <c r="D71" s="21">
        <v>1204</v>
      </c>
      <c r="E71" s="22">
        <v>1182</v>
      </c>
      <c r="F71" s="23">
        <v>300329.18654000002</v>
      </c>
      <c r="G71" s="21">
        <v>618</v>
      </c>
      <c r="H71" s="23">
        <v>175135.41175</v>
      </c>
      <c r="I71" s="21">
        <v>1425</v>
      </c>
      <c r="J71" s="22">
        <v>742</v>
      </c>
      <c r="K71" s="23">
        <v>199500.80793000001</v>
      </c>
      <c r="L71" s="21">
        <v>972</v>
      </c>
      <c r="M71" s="23">
        <v>123172.07444</v>
      </c>
      <c r="N71" s="21">
        <v>2629</v>
      </c>
      <c r="O71" s="22">
        <v>1924</v>
      </c>
      <c r="P71" s="23">
        <v>499829.99447000003</v>
      </c>
      <c r="Q71" s="21">
        <v>1590</v>
      </c>
      <c r="R71" s="23">
        <v>298307.48619000003</v>
      </c>
      <c r="S71" s="21">
        <f t="shared" si="3"/>
        <v>249.44284596345517</v>
      </c>
      <c r="T71" s="22">
        <f t="shared" ref="T71:T134" si="4">K71/I71</f>
        <v>140.00056696842105</v>
      </c>
      <c r="U71" s="23">
        <f t="shared" ref="U71:U134" si="5">P71/N71</f>
        <v>190.12171718143782</v>
      </c>
    </row>
    <row r="72" spans="1:21" ht="15" customHeight="1" x14ac:dyDescent="0.2">
      <c r="A72" s="84" t="s">
        <v>47</v>
      </c>
      <c r="B72" s="87" t="s">
        <v>48</v>
      </c>
      <c r="C72" s="31" t="s">
        <v>79</v>
      </c>
      <c r="D72" s="41">
        <v>30</v>
      </c>
      <c r="E72" s="42">
        <v>37</v>
      </c>
      <c r="F72" s="43">
        <v>2591.8661400000001</v>
      </c>
      <c r="G72" s="41">
        <v>13</v>
      </c>
      <c r="H72" s="43">
        <v>309.75200000000001</v>
      </c>
      <c r="I72" s="41">
        <v>12</v>
      </c>
      <c r="J72" s="42">
        <v>8</v>
      </c>
      <c r="K72" s="43">
        <v>388.85353000000003</v>
      </c>
      <c r="L72" s="41">
        <v>4</v>
      </c>
      <c r="M72" s="43">
        <v>44.520519999999998</v>
      </c>
      <c r="N72" s="44">
        <v>42</v>
      </c>
      <c r="O72" s="45">
        <v>45</v>
      </c>
      <c r="P72" s="46">
        <v>2980.71967</v>
      </c>
      <c r="Q72" s="44">
        <v>17</v>
      </c>
      <c r="R72" s="46">
        <v>354.27252000000004</v>
      </c>
      <c r="S72" s="41">
        <f t="shared" si="3"/>
        <v>86.395538000000002</v>
      </c>
      <c r="T72" s="42">
        <f t="shared" si="4"/>
        <v>32.404460833333339</v>
      </c>
      <c r="U72" s="43">
        <f t="shared" si="5"/>
        <v>70.969515952380945</v>
      </c>
    </row>
    <row r="73" spans="1:21" ht="15" customHeight="1" x14ac:dyDescent="0.2">
      <c r="A73" s="85"/>
      <c r="B73" s="77"/>
      <c r="C73" s="28" t="s">
        <v>80</v>
      </c>
      <c r="D73" s="15">
        <v>22</v>
      </c>
      <c r="E73" s="16">
        <v>48</v>
      </c>
      <c r="F73" s="17">
        <v>3366.9582599999999</v>
      </c>
      <c r="G73" s="15">
        <v>9</v>
      </c>
      <c r="H73" s="17">
        <v>965.71368999999993</v>
      </c>
      <c r="I73" s="15">
        <v>4</v>
      </c>
      <c r="J73" s="16">
        <v>3</v>
      </c>
      <c r="K73" s="17">
        <v>45.01699</v>
      </c>
      <c r="L73" s="15">
        <v>1</v>
      </c>
      <c r="M73" s="17">
        <v>0.61721000000000004</v>
      </c>
      <c r="N73" s="35">
        <v>26</v>
      </c>
      <c r="O73" s="36">
        <v>51</v>
      </c>
      <c r="P73" s="37">
        <v>3411.97525</v>
      </c>
      <c r="Q73" s="35">
        <v>10</v>
      </c>
      <c r="R73" s="37">
        <v>966.33090000000004</v>
      </c>
      <c r="S73" s="15">
        <f t="shared" si="3"/>
        <v>153.04355727272727</v>
      </c>
      <c r="T73" s="16">
        <f t="shared" si="4"/>
        <v>11.2542475</v>
      </c>
      <c r="U73" s="17">
        <f t="shared" si="5"/>
        <v>131.22981730769231</v>
      </c>
    </row>
    <row r="74" spans="1:21" ht="15" customHeight="1" x14ac:dyDescent="0.2">
      <c r="A74" s="85"/>
      <c r="B74" s="77"/>
      <c r="C74" s="28" t="s">
        <v>81</v>
      </c>
      <c r="D74" s="15">
        <v>51</v>
      </c>
      <c r="E74" s="16">
        <v>52</v>
      </c>
      <c r="F74" s="17">
        <v>2187.7421400000003</v>
      </c>
      <c r="G74" s="15">
        <v>28</v>
      </c>
      <c r="H74" s="17">
        <v>844.66905000000008</v>
      </c>
      <c r="I74" s="15">
        <v>16</v>
      </c>
      <c r="J74" s="16">
        <v>12</v>
      </c>
      <c r="K74" s="17">
        <v>435.53959999999995</v>
      </c>
      <c r="L74" s="15">
        <v>4</v>
      </c>
      <c r="M74" s="17">
        <v>144.13807</v>
      </c>
      <c r="N74" s="35">
        <v>67</v>
      </c>
      <c r="O74" s="36">
        <v>64</v>
      </c>
      <c r="P74" s="37">
        <v>2623.2817400000004</v>
      </c>
      <c r="Q74" s="35">
        <v>32</v>
      </c>
      <c r="R74" s="37">
        <v>988.80711999999994</v>
      </c>
      <c r="S74" s="15">
        <f t="shared" si="3"/>
        <v>42.896904705882356</v>
      </c>
      <c r="T74" s="16">
        <f t="shared" si="4"/>
        <v>27.221224999999997</v>
      </c>
      <c r="U74" s="17">
        <f t="shared" si="5"/>
        <v>39.153458805970153</v>
      </c>
    </row>
    <row r="75" spans="1:21" ht="15" customHeight="1" x14ac:dyDescent="0.2">
      <c r="A75" s="85"/>
      <c r="B75" s="77"/>
      <c r="C75" s="28" t="s">
        <v>82</v>
      </c>
      <c r="D75" s="15">
        <v>69</v>
      </c>
      <c r="E75" s="16">
        <v>40</v>
      </c>
      <c r="F75" s="17">
        <v>5194.8478399999995</v>
      </c>
      <c r="G75" s="15">
        <v>37</v>
      </c>
      <c r="H75" s="17">
        <v>2292.7574500000001</v>
      </c>
      <c r="I75" s="15">
        <v>13</v>
      </c>
      <c r="J75" s="16">
        <v>5</v>
      </c>
      <c r="K75" s="17">
        <v>1133.72936</v>
      </c>
      <c r="L75" s="15">
        <v>8</v>
      </c>
      <c r="M75" s="17">
        <v>793.26634000000001</v>
      </c>
      <c r="N75" s="35">
        <v>82</v>
      </c>
      <c r="O75" s="36">
        <v>45</v>
      </c>
      <c r="P75" s="37">
        <v>6328.5772000000006</v>
      </c>
      <c r="Q75" s="35">
        <v>45</v>
      </c>
      <c r="R75" s="37">
        <v>3086.0237900000002</v>
      </c>
      <c r="S75" s="15">
        <f t="shared" si="3"/>
        <v>75.287649855072459</v>
      </c>
      <c r="T75" s="16">
        <f t="shared" si="4"/>
        <v>87.209950769230772</v>
      </c>
      <c r="U75" s="17">
        <f t="shared" si="5"/>
        <v>77.177770731707326</v>
      </c>
    </row>
    <row r="76" spans="1:21" ht="15" customHeight="1" x14ac:dyDescent="0.2">
      <c r="A76" s="85"/>
      <c r="B76" s="77"/>
      <c r="C76" s="29" t="s">
        <v>83</v>
      </c>
      <c r="D76" s="18">
        <v>34</v>
      </c>
      <c r="E76" s="19">
        <v>11</v>
      </c>
      <c r="F76" s="20">
        <v>11111.546759999999</v>
      </c>
      <c r="G76" s="18">
        <v>25</v>
      </c>
      <c r="H76" s="20">
        <v>5144.5672000000004</v>
      </c>
      <c r="I76" s="18">
        <v>76</v>
      </c>
      <c r="J76" s="19">
        <v>31</v>
      </c>
      <c r="K76" s="20">
        <v>15416.686230000001</v>
      </c>
      <c r="L76" s="18">
        <v>45</v>
      </c>
      <c r="M76" s="20">
        <v>5555.9856300000001</v>
      </c>
      <c r="N76" s="38">
        <v>110</v>
      </c>
      <c r="O76" s="39">
        <v>42</v>
      </c>
      <c r="P76" s="40">
        <v>26528.232989999997</v>
      </c>
      <c r="Q76" s="38">
        <v>70</v>
      </c>
      <c r="R76" s="40">
        <v>10700.552830000001</v>
      </c>
      <c r="S76" s="18">
        <f t="shared" si="3"/>
        <v>326.81019882352939</v>
      </c>
      <c r="T76" s="19">
        <f t="shared" si="4"/>
        <v>202.85113460526318</v>
      </c>
      <c r="U76" s="20">
        <f t="shared" si="5"/>
        <v>241.16575445454544</v>
      </c>
    </row>
    <row r="77" spans="1:21" ht="15" customHeight="1" x14ac:dyDescent="0.2">
      <c r="A77" s="86"/>
      <c r="B77" s="78"/>
      <c r="C77" s="30" t="s">
        <v>8</v>
      </c>
      <c r="D77" s="21">
        <v>206</v>
      </c>
      <c r="E77" s="22">
        <v>188</v>
      </c>
      <c r="F77" s="23">
        <v>24452.961139999999</v>
      </c>
      <c r="G77" s="21">
        <v>112</v>
      </c>
      <c r="H77" s="23">
        <v>9557.45939</v>
      </c>
      <c r="I77" s="21">
        <v>121</v>
      </c>
      <c r="J77" s="22">
        <v>59</v>
      </c>
      <c r="K77" s="23">
        <v>17419.825710000001</v>
      </c>
      <c r="L77" s="21">
        <v>62</v>
      </c>
      <c r="M77" s="23">
        <v>6538.5277699999997</v>
      </c>
      <c r="N77" s="21">
        <v>327</v>
      </c>
      <c r="O77" s="22">
        <v>247</v>
      </c>
      <c r="P77" s="23">
        <v>41872.786850000004</v>
      </c>
      <c r="Q77" s="21">
        <v>174</v>
      </c>
      <c r="R77" s="23">
        <v>16095.987160000001</v>
      </c>
      <c r="S77" s="21">
        <f t="shared" ref="S77:S132" si="6">F77/D77</f>
        <v>118.70369485436893</v>
      </c>
      <c r="T77" s="22">
        <f t="shared" si="4"/>
        <v>143.9655017355372</v>
      </c>
      <c r="U77" s="23">
        <f t="shared" si="5"/>
        <v>128.05133593272171</v>
      </c>
    </row>
    <row r="78" spans="1:21" ht="15" customHeight="1" x14ac:dyDescent="0.2">
      <c r="A78" s="84" t="s">
        <v>49</v>
      </c>
      <c r="B78" s="87" t="s">
        <v>50</v>
      </c>
      <c r="C78" s="31" t="s">
        <v>79</v>
      </c>
      <c r="D78" s="41">
        <v>3</v>
      </c>
      <c r="E78" s="42">
        <v>4</v>
      </c>
      <c r="F78" s="43">
        <v>125.0291</v>
      </c>
      <c r="G78" s="41">
        <v>1</v>
      </c>
      <c r="H78" s="43">
        <v>102.46195</v>
      </c>
      <c r="I78" s="41">
        <v>3</v>
      </c>
      <c r="J78" s="42">
        <v>3</v>
      </c>
      <c r="K78" s="43">
        <v>36.660760000000003</v>
      </c>
      <c r="L78" s="41">
        <v>0</v>
      </c>
      <c r="M78" s="43">
        <v>0</v>
      </c>
      <c r="N78" s="44">
        <v>6</v>
      </c>
      <c r="O78" s="45">
        <v>7</v>
      </c>
      <c r="P78" s="46">
        <v>161.68985999999998</v>
      </c>
      <c r="Q78" s="44">
        <v>1</v>
      </c>
      <c r="R78" s="46">
        <v>102.46195</v>
      </c>
      <c r="S78" s="41">
        <f t="shared" si="6"/>
        <v>41.676366666666667</v>
      </c>
      <c r="T78" s="42">
        <f t="shared" si="4"/>
        <v>12.220253333333334</v>
      </c>
      <c r="U78" s="43">
        <f t="shared" si="5"/>
        <v>26.948309999999996</v>
      </c>
    </row>
    <row r="79" spans="1:21" ht="15" customHeight="1" x14ac:dyDescent="0.2">
      <c r="A79" s="85"/>
      <c r="B79" s="77"/>
      <c r="C79" s="28" t="s">
        <v>80</v>
      </c>
      <c r="D79" s="15">
        <v>2</v>
      </c>
      <c r="E79" s="16">
        <v>2</v>
      </c>
      <c r="F79" s="17">
        <v>141545.34208</v>
      </c>
      <c r="G79" s="15">
        <v>1</v>
      </c>
      <c r="H79" s="17">
        <v>11.265319999999999</v>
      </c>
      <c r="I79" s="15">
        <v>4</v>
      </c>
      <c r="J79" s="16">
        <v>5</v>
      </c>
      <c r="K79" s="17">
        <v>47.495059999999995</v>
      </c>
      <c r="L79" s="15">
        <v>0</v>
      </c>
      <c r="M79" s="17">
        <v>0</v>
      </c>
      <c r="N79" s="35">
        <v>6</v>
      </c>
      <c r="O79" s="36">
        <v>7</v>
      </c>
      <c r="P79" s="37">
        <v>141592.83713999999</v>
      </c>
      <c r="Q79" s="35">
        <v>1</v>
      </c>
      <c r="R79" s="37">
        <v>11.265319999999999</v>
      </c>
      <c r="S79" s="15">
        <f t="shared" si="6"/>
        <v>70772.671040000001</v>
      </c>
      <c r="T79" s="16">
        <f t="shared" si="4"/>
        <v>11.873764999999999</v>
      </c>
      <c r="U79" s="17">
        <f t="shared" si="5"/>
        <v>23598.806189999999</v>
      </c>
    </row>
    <row r="80" spans="1:21" ht="15" customHeight="1" x14ac:dyDescent="0.2">
      <c r="A80" s="85"/>
      <c r="B80" s="77"/>
      <c r="C80" s="28" t="s">
        <v>81</v>
      </c>
      <c r="D80" s="15">
        <v>9</v>
      </c>
      <c r="E80" s="16">
        <v>4</v>
      </c>
      <c r="F80" s="17">
        <v>2158.3042300000002</v>
      </c>
      <c r="G80" s="15">
        <v>6</v>
      </c>
      <c r="H80" s="17">
        <v>592.28476000000001</v>
      </c>
      <c r="I80" s="15">
        <v>2</v>
      </c>
      <c r="J80" s="16">
        <v>1</v>
      </c>
      <c r="K80" s="17">
        <v>12.177910000000001</v>
      </c>
      <c r="L80" s="15">
        <v>1</v>
      </c>
      <c r="M80" s="17">
        <v>2.5944600000000002</v>
      </c>
      <c r="N80" s="35">
        <v>11</v>
      </c>
      <c r="O80" s="36">
        <v>5</v>
      </c>
      <c r="P80" s="37">
        <v>2170.4821400000001</v>
      </c>
      <c r="Q80" s="35">
        <v>7</v>
      </c>
      <c r="R80" s="37">
        <v>594.87921999999992</v>
      </c>
      <c r="S80" s="15">
        <f t="shared" si="6"/>
        <v>239.81158111111114</v>
      </c>
      <c r="T80" s="16">
        <f t="shared" si="4"/>
        <v>6.0889550000000003</v>
      </c>
      <c r="U80" s="17">
        <f t="shared" si="5"/>
        <v>197.31655818181818</v>
      </c>
    </row>
    <row r="81" spans="1:21" ht="15" customHeight="1" x14ac:dyDescent="0.2">
      <c r="A81" s="85"/>
      <c r="B81" s="77"/>
      <c r="C81" s="28" t="s">
        <v>82</v>
      </c>
      <c r="D81" s="15">
        <v>8</v>
      </c>
      <c r="E81" s="16">
        <v>7</v>
      </c>
      <c r="F81" s="17">
        <v>26953.373179999999</v>
      </c>
      <c r="G81" s="15">
        <v>2</v>
      </c>
      <c r="H81" s="17">
        <v>900.77215000000001</v>
      </c>
      <c r="I81" s="15">
        <v>2</v>
      </c>
      <c r="J81" s="16">
        <v>1</v>
      </c>
      <c r="K81" s="17">
        <v>68.881740000000008</v>
      </c>
      <c r="L81" s="15">
        <v>1</v>
      </c>
      <c r="M81" s="17">
        <v>33.51726</v>
      </c>
      <c r="N81" s="35">
        <v>10</v>
      </c>
      <c r="O81" s="36">
        <v>8</v>
      </c>
      <c r="P81" s="37">
        <v>27022.254920000003</v>
      </c>
      <c r="Q81" s="35">
        <v>3</v>
      </c>
      <c r="R81" s="37">
        <v>934.28941000000009</v>
      </c>
      <c r="S81" s="15">
        <f t="shared" si="6"/>
        <v>3369.1716474999998</v>
      </c>
      <c r="T81" s="16">
        <f t="shared" si="4"/>
        <v>34.440870000000004</v>
      </c>
      <c r="U81" s="17">
        <f t="shared" si="5"/>
        <v>2702.2254920000005</v>
      </c>
    </row>
    <row r="82" spans="1:21" ht="15" customHeight="1" x14ac:dyDescent="0.2">
      <c r="A82" s="85"/>
      <c r="B82" s="77"/>
      <c r="C82" s="29" t="s">
        <v>83</v>
      </c>
      <c r="D82" s="18">
        <v>12</v>
      </c>
      <c r="E82" s="19">
        <v>5</v>
      </c>
      <c r="F82" s="20">
        <v>30366.578229999999</v>
      </c>
      <c r="G82" s="18">
        <v>9</v>
      </c>
      <c r="H82" s="20">
        <v>30076.403289999998</v>
      </c>
      <c r="I82" s="18">
        <v>20</v>
      </c>
      <c r="J82" s="19">
        <v>9</v>
      </c>
      <c r="K82" s="20">
        <v>3729.5152799999996</v>
      </c>
      <c r="L82" s="18">
        <v>11</v>
      </c>
      <c r="M82" s="20">
        <v>1055.83834</v>
      </c>
      <c r="N82" s="38">
        <v>32</v>
      </c>
      <c r="O82" s="39">
        <v>14</v>
      </c>
      <c r="P82" s="40">
        <v>34096.093509999999</v>
      </c>
      <c r="Q82" s="38">
        <v>20</v>
      </c>
      <c r="R82" s="40">
        <v>31132.24163</v>
      </c>
      <c r="S82" s="18">
        <f t="shared" si="6"/>
        <v>2530.5481858333333</v>
      </c>
      <c r="T82" s="19">
        <f t="shared" si="4"/>
        <v>186.47576399999997</v>
      </c>
      <c r="U82" s="20">
        <f t="shared" si="5"/>
        <v>1065.5029221875</v>
      </c>
    </row>
    <row r="83" spans="1:21" ht="15" customHeight="1" x14ac:dyDescent="0.2">
      <c r="A83" s="86"/>
      <c r="B83" s="78"/>
      <c r="C83" s="30" t="s">
        <v>8</v>
      </c>
      <c r="D83" s="21">
        <v>34</v>
      </c>
      <c r="E83" s="22">
        <v>22</v>
      </c>
      <c r="F83" s="23">
        <v>201148.62682</v>
      </c>
      <c r="G83" s="21">
        <v>19</v>
      </c>
      <c r="H83" s="23">
        <v>31683.187469999997</v>
      </c>
      <c r="I83" s="21">
        <v>31</v>
      </c>
      <c r="J83" s="22">
        <v>19</v>
      </c>
      <c r="K83" s="23">
        <v>3894.7307500000002</v>
      </c>
      <c r="L83" s="21">
        <v>13</v>
      </c>
      <c r="M83" s="23">
        <v>1091.9500600000001</v>
      </c>
      <c r="N83" s="21">
        <v>65</v>
      </c>
      <c r="O83" s="22">
        <v>41</v>
      </c>
      <c r="P83" s="23">
        <v>205043.35756999999</v>
      </c>
      <c r="Q83" s="21">
        <v>32</v>
      </c>
      <c r="R83" s="23">
        <v>32775.13753</v>
      </c>
      <c r="S83" s="21">
        <f t="shared" si="6"/>
        <v>5916.1360829411769</v>
      </c>
      <c r="T83" s="22">
        <f t="shared" si="4"/>
        <v>125.63647580645161</v>
      </c>
      <c r="U83" s="23">
        <f t="shared" si="5"/>
        <v>3154.5131933846151</v>
      </c>
    </row>
    <row r="84" spans="1:21" ht="15" customHeight="1" x14ac:dyDescent="0.2">
      <c r="A84" s="84" t="s">
        <v>51</v>
      </c>
      <c r="B84" s="87" t="s">
        <v>52</v>
      </c>
      <c r="C84" s="31" t="s">
        <v>79</v>
      </c>
      <c r="D84" s="41">
        <v>31</v>
      </c>
      <c r="E84" s="42">
        <v>22</v>
      </c>
      <c r="F84" s="43">
        <v>2780.8434500000003</v>
      </c>
      <c r="G84" s="41">
        <v>18</v>
      </c>
      <c r="H84" s="43">
        <v>2298.5807599999998</v>
      </c>
      <c r="I84" s="41">
        <v>1</v>
      </c>
      <c r="J84" s="42">
        <v>0</v>
      </c>
      <c r="K84" s="43">
        <v>2.2986599999999999</v>
      </c>
      <c r="L84" s="41">
        <v>1</v>
      </c>
      <c r="M84" s="43">
        <v>2.2986599999999999</v>
      </c>
      <c r="N84" s="44">
        <v>32</v>
      </c>
      <c r="O84" s="45">
        <v>22</v>
      </c>
      <c r="P84" s="46">
        <v>2783.1421099999998</v>
      </c>
      <c r="Q84" s="44">
        <v>19</v>
      </c>
      <c r="R84" s="46">
        <v>2300.8794199999998</v>
      </c>
      <c r="S84" s="41">
        <f t="shared" si="6"/>
        <v>89.70462741935485</v>
      </c>
      <c r="T84" s="42">
        <f t="shared" si="4"/>
        <v>2.2986599999999999</v>
      </c>
      <c r="U84" s="43">
        <f t="shared" si="5"/>
        <v>86.973190937499993</v>
      </c>
    </row>
    <row r="85" spans="1:21" ht="15" customHeight="1" x14ac:dyDescent="0.2">
      <c r="A85" s="85"/>
      <c r="B85" s="77"/>
      <c r="C85" s="28" t="s">
        <v>80</v>
      </c>
      <c r="D85" s="15">
        <v>24</v>
      </c>
      <c r="E85" s="16">
        <v>19</v>
      </c>
      <c r="F85" s="17">
        <v>19815.474200000001</v>
      </c>
      <c r="G85" s="15">
        <v>15</v>
      </c>
      <c r="H85" s="17">
        <v>17994.654719999999</v>
      </c>
      <c r="I85" s="15">
        <v>3</v>
      </c>
      <c r="J85" s="16">
        <v>4</v>
      </c>
      <c r="K85" s="17">
        <v>73.450940000000003</v>
      </c>
      <c r="L85" s="15">
        <v>0</v>
      </c>
      <c r="M85" s="17">
        <v>0</v>
      </c>
      <c r="N85" s="35">
        <v>27</v>
      </c>
      <c r="O85" s="36">
        <v>23</v>
      </c>
      <c r="P85" s="37">
        <v>19888.925139999999</v>
      </c>
      <c r="Q85" s="35">
        <v>15</v>
      </c>
      <c r="R85" s="37">
        <v>17994.654719999999</v>
      </c>
      <c r="S85" s="15">
        <f t="shared" si="6"/>
        <v>825.64475833333336</v>
      </c>
      <c r="T85" s="16">
        <f t="shared" si="4"/>
        <v>24.483646666666669</v>
      </c>
      <c r="U85" s="17">
        <f t="shared" si="5"/>
        <v>736.62685703703698</v>
      </c>
    </row>
    <row r="86" spans="1:21" ht="15" customHeight="1" x14ac:dyDescent="0.2">
      <c r="A86" s="85"/>
      <c r="B86" s="77"/>
      <c r="C86" s="28" t="s">
        <v>81</v>
      </c>
      <c r="D86" s="15">
        <v>62</v>
      </c>
      <c r="E86" s="16">
        <v>24</v>
      </c>
      <c r="F86" s="17">
        <v>12189.4344</v>
      </c>
      <c r="G86" s="15">
        <v>43</v>
      </c>
      <c r="H86" s="17">
        <v>9232.3886600000005</v>
      </c>
      <c r="I86" s="15">
        <v>7</v>
      </c>
      <c r="J86" s="16">
        <v>6</v>
      </c>
      <c r="K86" s="17">
        <v>872.24188000000004</v>
      </c>
      <c r="L86" s="15">
        <v>2</v>
      </c>
      <c r="M86" s="17">
        <v>136.04249999999999</v>
      </c>
      <c r="N86" s="35">
        <v>69</v>
      </c>
      <c r="O86" s="36">
        <v>30</v>
      </c>
      <c r="P86" s="37">
        <v>13061.67628</v>
      </c>
      <c r="Q86" s="35">
        <v>45</v>
      </c>
      <c r="R86" s="37">
        <v>9368.4311600000001</v>
      </c>
      <c r="S86" s="15">
        <f t="shared" si="6"/>
        <v>196.60378064516129</v>
      </c>
      <c r="T86" s="16">
        <f t="shared" si="4"/>
        <v>124.60598285714286</v>
      </c>
      <c r="U86" s="17">
        <f t="shared" si="5"/>
        <v>189.29965623188406</v>
      </c>
    </row>
    <row r="87" spans="1:21" ht="15" customHeight="1" x14ac:dyDescent="0.2">
      <c r="A87" s="85"/>
      <c r="B87" s="77"/>
      <c r="C87" s="28" t="s">
        <v>82</v>
      </c>
      <c r="D87" s="15">
        <v>32</v>
      </c>
      <c r="E87" s="16">
        <v>11</v>
      </c>
      <c r="F87" s="17">
        <v>5076.3852000000006</v>
      </c>
      <c r="G87" s="15">
        <v>23</v>
      </c>
      <c r="H87" s="17">
        <v>2762.3978900000002</v>
      </c>
      <c r="I87" s="15">
        <v>7</v>
      </c>
      <c r="J87" s="16">
        <v>5</v>
      </c>
      <c r="K87" s="17">
        <v>380.06684999999999</v>
      </c>
      <c r="L87" s="15">
        <v>2</v>
      </c>
      <c r="M87" s="17">
        <v>18.135060000000003</v>
      </c>
      <c r="N87" s="35">
        <v>39</v>
      </c>
      <c r="O87" s="36">
        <v>16</v>
      </c>
      <c r="P87" s="37">
        <v>5456.4520499999999</v>
      </c>
      <c r="Q87" s="35">
        <v>25</v>
      </c>
      <c r="R87" s="37">
        <v>2780.5329500000003</v>
      </c>
      <c r="S87" s="15">
        <f t="shared" si="6"/>
        <v>158.63703750000002</v>
      </c>
      <c r="T87" s="16">
        <f t="shared" si="4"/>
        <v>54.295264285714282</v>
      </c>
      <c r="U87" s="17">
        <f t="shared" si="5"/>
        <v>139.90902692307691</v>
      </c>
    </row>
    <row r="88" spans="1:21" ht="15" customHeight="1" x14ac:dyDescent="0.2">
      <c r="A88" s="85"/>
      <c r="B88" s="77"/>
      <c r="C88" s="29" t="s">
        <v>83</v>
      </c>
      <c r="D88" s="18">
        <v>39</v>
      </c>
      <c r="E88" s="19">
        <v>10</v>
      </c>
      <c r="F88" s="20">
        <v>13556.9231</v>
      </c>
      <c r="G88" s="18">
        <v>32</v>
      </c>
      <c r="H88" s="20">
        <v>11758.641820000001</v>
      </c>
      <c r="I88" s="18">
        <v>48</v>
      </c>
      <c r="J88" s="19">
        <v>28</v>
      </c>
      <c r="K88" s="20">
        <v>9225.7771899999989</v>
      </c>
      <c r="L88" s="18">
        <v>28</v>
      </c>
      <c r="M88" s="20">
        <v>5648.8812099999996</v>
      </c>
      <c r="N88" s="38">
        <v>87</v>
      </c>
      <c r="O88" s="39">
        <v>38</v>
      </c>
      <c r="P88" s="40">
        <v>22782.700290000001</v>
      </c>
      <c r="Q88" s="35">
        <v>60</v>
      </c>
      <c r="R88" s="37">
        <v>17407.52303</v>
      </c>
      <c r="S88" s="18">
        <f t="shared" si="6"/>
        <v>347.61341282051279</v>
      </c>
      <c r="T88" s="19">
        <f t="shared" si="4"/>
        <v>192.20369145833331</v>
      </c>
      <c r="U88" s="20">
        <f t="shared" si="5"/>
        <v>261.87011827586207</v>
      </c>
    </row>
    <row r="89" spans="1:21" ht="15" customHeight="1" x14ac:dyDescent="0.2">
      <c r="A89" s="86"/>
      <c r="B89" s="78"/>
      <c r="C89" s="30" t="s">
        <v>8</v>
      </c>
      <c r="D89" s="21">
        <v>188</v>
      </c>
      <c r="E89" s="22">
        <v>86</v>
      </c>
      <c r="F89" s="23">
        <v>53419.06035</v>
      </c>
      <c r="G89" s="21">
        <v>131</v>
      </c>
      <c r="H89" s="23">
        <v>44046.663850000004</v>
      </c>
      <c r="I89" s="21">
        <v>66</v>
      </c>
      <c r="J89" s="22">
        <v>43</v>
      </c>
      <c r="K89" s="23">
        <v>10553.835519999999</v>
      </c>
      <c r="L89" s="21">
        <v>33</v>
      </c>
      <c r="M89" s="23">
        <v>5805.35743</v>
      </c>
      <c r="N89" s="21">
        <v>254</v>
      </c>
      <c r="O89" s="22">
        <v>129</v>
      </c>
      <c r="P89" s="23">
        <v>63972.89587</v>
      </c>
      <c r="Q89" s="21">
        <v>164</v>
      </c>
      <c r="R89" s="23">
        <v>49852.021280000001</v>
      </c>
      <c r="S89" s="21">
        <f t="shared" si="6"/>
        <v>284.1439380319149</v>
      </c>
      <c r="T89" s="22">
        <f t="shared" si="4"/>
        <v>159.90659878787878</v>
      </c>
      <c r="U89" s="23">
        <f t="shared" si="5"/>
        <v>251.86179476377953</v>
      </c>
    </row>
    <row r="90" spans="1:21" ht="15" customHeight="1" x14ac:dyDescent="0.2">
      <c r="A90" s="84" t="s">
        <v>53</v>
      </c>
      <c r="B90" s="87" t="s">
        <v>54</v>
      </c>
      <c r="C90" s="31" t="s">
        <v>79</v>
      </c>
      <c r="D90" s="41">
        <v>92</v>
      </c>
      <c r="E90" s="42">
        <v>162</v>
      </c>
      <c r="F90" s="43">
        <v>26227.317320000002</v>
      </c>
      <c r="G90" s="41">
        <v>40</v>
      </c>
      <c r="H90" s="43">
        <v>23917.705610000001</v>
      </c>
      <c r="I90" s="41">
        <v>48</v>
      </c>
      <c r="J90" s="42">
        <v>41</v>
      </c>
      <c r="K90" s="43">
        <v>1113.6151100000002</v>
      </c>
      <c r="L90" s="41">
        <v>11</v>
      </c>
      <c r="M90" s="43">
        <v>245.68124</v>
      </c>
      <c r="N90" s="44">
        <v>140</v>
      </c>
      <c r="O90" s="45">
        <v>203</v>
      </c>
      <c r="P90" s="46">
        <v>27340.932429999997</v>
      </c>
      <c r="Q90" s="44">
        <v>51</v>
      </c>
      <c r="R90" s="46">
        <v>24163.386850000003</v>
      </c>
      <c r="S90" s="41">
        <f t="shared" si="6"/>
        <v>285.07953608695652</v>
      </c>
      <c r="T90" s="42">
        <f t="shared" si="4"/>
        <v>23.200314791666671</v>
      </c>
      <c r="U90" s="43">
        <f t="shared" si="5"/>
        <v>195.29237449999997</v>
      </c>
    </row>
    <row r="91" spans="1:21" ht="15" customHeight="1" x14ac:dyDescent="0.2">
      <c r="A91" s="85"/>
      <c r="B91" s="77"/>
      <c r="C91" s="28" t="s">
        <v>80</v>
      </c>
      <c r="D91" s="15">
        <v>56</v>
      </c>
      <c r="E91" s="16">
        <v>51</v>
      </c>
      <c r="F91" s="17">
        <v>11878.561310000001</v>
      </c>
      <c r="G91" s="15">
        <v>27</v>
      </c>
      <c r="H91" s="17">
        <v>2678.2730799999999</v>
      </c>
      <c r="I91" s="15">
        <v>34</v>
      </c>
      <c r="J91" s="16">
        <v>28</v>
      </c>
      <c r="K91" s="17">
        <v>1749.7846000000002</v>
      </c>
      <c r="L91" s="15">
        <v>9</v>
      </c>
      <c r="M91" s="17">
        <v>230.39179999999999</v>
      </c>
      <c r="N91" s="35">
        <v>90</v>
      </c>
      <c r="O91" s="36">
        <v>79</v>
      </c>
      <c r="P91" s="37">
        <v>13628.34591</v>
      </c>
      <c r="Q91" s="35">
        <v>36</v>
      </c>
      <c r="R91" s="37">
        <v>2908.6648799999998</v>
      </c>
      <c r="S91" s="15">
        <f t="shared" si="6"/>
        <v>212.11716625000003</v>
      </c>
      <c r="T91" s="16">
        <f t="shared" si="4"/>
        <v>51.464252941176476</v>
      </c>
      <c r="U91" s="17">
        <f t="shared" si="5"/>
        <v>151.42606566666666</v>
      </c>
    </row>
    <row r="92" spans="1:21" ht="15" customHeight="1" x14ac:dyDescent="0.2">
      <c r="A92" s="85"/>
      <c r="B92" s="77"/>
      <c r="C92" s="28" t="s">
        <v>81</v>
      </c>
      <c r="D92" s="15">
        <v>148</v>
      </c>
      <c r="E92" s="16">
        <v>132</v>
      </c>
      <c r="F92" s="17">
        <v>17795.35845</v>
      </c>
      <c r="G92" s="15">
        <v>73</v>
      </c>
      <c r="H92" s="17">
        <v>8705.455820000001</v>
      </c>
      <c r="I92" s="15">
        <v>61</v>
      </c>
      <c r="J92" s="16">
        <v>31</v>
      </c>
      <c r="K92" s="17">
        <v>3346.2462099999998</v>
      </c>
      <c r="L92" s="15">
        <v>31</v>
      </c>
      <c r="M92" s="17">
        <v>1334.2368200000001</v>
      </c>
      <c r="N92" s="35">
        <v>209</v>
      </c>
      <c r="O92" s="36">
        <v>163</v>
      </c>
      <c r="P92" s="37">
        <v>21141.604660000001</v>
      </c>
      <c r="Q92" s="35">
        <v>104</v>
      </c>
      <c r="R92" s="37">
        <v>10039.692640000001</v>
      </c>
      <c r="S92" s="15">
        <f t="shared" si="6"/>
        <v>120.23890844594594</v>
      </c>
      <c r="T92" s="16">
        <f t="shared" si="4"/>
        <v>54.856495245901634</v>
      </c>
      <c r="U92" s="17">
        <f t="shared" si="5"/>
        <v>101.15600315789474</v>
      </c>
    </row>
    <row r="93" spans="1:21" ht="15" customHeight="1" x14ac:dyDescent="0.2">
      <c r="A93" s="85"/>
      <c r="B93" s="77"/>
      <c r="C93" s="28" t="s">
        <v>82</v>
      </c>
      <c r="D93" s="15">
        <v>135</v>
      </c>
      <c r="E93" s="16">
        <v>87</v>
      </c>
      <c r="F93" s="17">
        <v>24693.416559999998</v>
      </c>
      <c r="G93" s="15">
        <v>77</v>
      </c>
      <c r="H93" s="17">
        <v>10194.44622</v>
      </c>
      <c r="I93" s="15">
        <v>70</v>
      </c>
      <c r="J93" s="16">
        <v>45</v>
      </c>
      <c r="K93" s="17">
        <v>8442.2512700000007</v>
      </c>
      <c r="L93" s="15">
        <v>27</v>
      </c>
      <c r="M93" s="17">
        <v>3065.6044900000002</v>
      </c>
      <c r="N93" s="35">
        <v>205</v>
      </c>
      <c r="O93" s="36">
        <v>132</v>
      </c>
      <c r="P93" s="37">
        <v>33135.667829999999</v>
      </c>
      <c r="Q93" s="35">
        <v>104</v>
      </c>
      <c r="R93" s="37">
        <v>13260.050710000001</v>
      </c>
      <c r="S93" s="15">
        <f t="shared" si="6"/>
        <v>182.91419674074072</v>
      </c>
      <c r="T93" s="16">
        <f t="shared" si="4"/>
        <v>120.60358957142859</v>
      </c>
      <c r="U93" s="17">
        <f t="shared" si="5"/>
        <v>161.63740404878047</v>
      </c>
    </row>
    <row r="94" spans="1:21" ht="15" customHeight="1" x14ac:dyDescent="0.2">
      <c r="A94" s="85"/>
      <c r="B94" s="77"/>
      <c r="C94" s="29" t="s">
        <v>83</v>
      </c>
      <c r="D94" s="18">
        <v>129</v>
      </c>
      <c r="E94" s="19">
        <v>61</v>
      </c>
      <c r="F94" s="20">
        <v>68416.585120000003</v>
      </c>
      <c r="G94" s="18">
        <v>74</v>
      </c>
      <c r="H94" s="20">
        <v>54566.293319999997</v>
      </c>
      <c r="I94" s="18">
        <v>358</v>
      </c>
      <c r="J94" s="19">
        <v>181</v>
      </c>
      <c r="K94" s="20">
        <v>158014.6974</v>
      </c>
      <c r="L94" s="18">
        <v>196</v>
      </c>
      <c r="M94" s="20">
        <v>117149.87214000001</v>
      </c>
      <c r="N94" s="38">
        <v>487</v>
      </c>
      <c r="O94" s="39">
        <v>242</v>
      </c>
      <c r="P94" s="40">
        <v>226431.28252000001</v>
      </c>
      <c r="Q94" s="38">
        <v>270</v>
      </c>
      <c r="R94" s="40">
        <v>171716.16546000002</v>
      </c>
      <c r="S94" s="18">
        <f t="shared" si="6"/>
        <v>530.36112496124031</v>
      </c>
      <c r="T94" s="19">
        <f t="shared" si="4"/>
        <v>441.3818363128492</v>
      </c>
      <c r="U94" s="20">
        <f t="shared" si="5"/>
        <v>464.95129880903494</v>
      </c>
    </row>
    <row r="95" spans="1:21" ht="15" customHeight="1" x14ac:dyDescent="0.2">
      <c r="A95" s="86"/>
      <c r="B95" s="78"/>
      <c r="C95" s="30" t="s">
        <v>8</v>
      </c>
      <c r="D95" s="21">
        <v>560</v>
      </c>
      <c r="E95" s="22">
        <v>493</v>
      </c>
      <c r="F95" s="23">
        <v>149011.23875999998</v>
      </c>
      <c r="G95" s="21">
        <v>291</v>
      </c>
      <c r="H95" s="23">
        <v>100062.17405</v>
      </c>
      <c r="I95" s="21">
        <v>571</v>
      </c>
      <c r="J95" s="22">
        <v>326</v>
      </c>
      <c r="K95" s="23">
        <v>172666.59459000002</v>
      </c>
      <c r="L95" s="21">
        <v>274</v>
      </c>
      <c r="M95" s="23">
        <v>122025.78649</v>
      </c>
      <c r="N95" s="21">
        <v>1131</v>
      </c>
      <c r="O95" s="22">
        <v>819</v>
      </c>
      <c r="P95" s="23">
        <v>321677.83335000003</v>
      </c>
      <c r="Q95" s="21">
        <v>565</v>
      </c>
      <c r="R95" s="23">
        <v>222087.96054</v>
      </c>
      <c r="S95" s="21">
        <f t="shared" si="6"/>
        <v>266.09149778571424</v>
      </c>
      <c r="T95" s="22">
        <f t="shared" si="4"/>
        <v>302.39333553415065</v>
      </c>
      <c r="U95" s="23">
        <f t="shared" si="5"/>
        <v>284.41895079575602</v>
      </c>
    </row>
    <row r="96" spans="1:21" ht="15" customHeight="1" x14ac:dyDescent="0.2">
      <c r="A96" s="84" t="s">
        <v>55</v>
      </c>
      <c r="B96" s="87" t="s">
        <v>56</v>
      </c>
      <c r="C96" s="31" t="s">
        <v>79</v>
      </c>
      <c r="D96" s="41">
        <v>57</v>
      </c>
      <c r="E96" s="42">
        <v>50</v>
      </c>
      <c r="F96" s="43">
        <v>1471.17103</v>
      </c>
      <c r="G96" s="41">
        <v>32</v>
      </c>
      <c r="H96" s="43">
        <v>794.04443000000003</v>
      </c>
      <c r="I96" s="41">
        <v>45</v>
      </c>
      <c r="J96" s="42">
        <v>26</v>
      </c>
      <c r="K96" s="43">
        <v>1392.9116399999998</v>
      </c>
      <c r="L96" s="41">
        <v>24</v>
      </c>
      <c r="M96" s="43">
        <v>993.32978000000003</v>
      </c>
      <c r="N96" s="44">
        <v>102</v>
      </c>
      <c r="O96" s="45">
        <v>76</v>
      </c>
      <c r="P96" s="46">
        <v>2864.0826699999998</v>
      </c>
      <c r="Q96" s="44">
        <v>56</v>
      </c>
      <c r="R96" s="46">
        <v>1787.3742099999999</v>
      </c>
      <c r="S96" s="41">
        <f t="shared" si="6"/>
        <v>25.810018070175438</v>
      </c>
      <c r="T96" s="42">
        <f t="shared" si="4"/>
        <v>30.953591999999997</v>
      </c>
      <c r="U96" s="43">
        <f t="shared" si="5"/>
        <v>28.079241862745096</v>
      </c>
    </row>
    <row r="97" spans="1:21" ht="15" customHeight="1" x14ac:dyDescent="0.2">
      <c r="A97" s="85"/>
      <c r="B97" s="77"/>
      <c r="C97" s="28" t="s">
        <v>80</v>
      </c>
      <c r="D97" s="15">
        <v>46</v>
      </c>
      <c r="E97" s="16">
        <v>102</v>
      </c>
      <c r="F97" s="17">
        <v>6333.3769900000007</v>
      </c>
      <c r="G97" s="15">
        <v>18</v>
      </c>
      <c r="H97" s="17">
        <v>1235.2994199999998</v>
      </c>
      <c r="I97" s="15">
        <v>29</v>
      </c>
      <c r="J97" s="16">
        <v>23</v>
      </c>
      <c r="K97" s="17">
        <v>604.47019999999998</v>
      </c>
      <c r="L97" s="15">
        <v>7</v>
      </c>
      <c r="M97" s="17">
        <v>95.607509999999991</v>
      </c>
      <c r="N97" s="35">
        <v>75</v>
      </c>
      <c r="O97" s="36">
        <v>125</v>
      </c>
      <c r="P97" s="37">
        <v>6937.8471900000004</v>
      </c>
      <c r="Q97" s="35">
        <v>25</v>
      </c>
      <c r="R97" s="37">
        <v>1330.9069299999999</v>
      </c>
      <c r="S97" s="15">
        <f t="shared" si="6"/>
        <v>137.68210847826089</v>
      </c>
      <c r="T97" s="16">
        <f t="shared" si="4"/>
        <v>20.843799999999998</v>
      </c>
      <c r="U97" s="17">
        <f t="shared" si="5"/>
        <v>92.504629200000011</v>
      </c>
    </row>
    <row r="98" spans="1:21" ht="15" customHeight="1" x14ac:dyDescent="0.2">
      <c r="A98" s="85"/>
      <c r="B98" s="77"/>
      <c r="C98" s="28" t="s">
        <v>81</v>
      </c>
      <c r="D98" s="15">
        <v>114</v>
      </c>
      <c r="E98" s="16">
        <v>226</v>
      </c>
      <c r="F98" s="17">
        <v>13417.367050000001</v>
      </c>
      <c r="G98" s="15">
        <v>60</v>
      </c>
      <c r="H98" s="17">
        <v>4619.3441600000006</v>
      </c>
      <c r="I98" s="15">
        <v>53</v>
      </c>
      <c r="J98" s="16">
        <v>31</v>
      </c>
      <c r="K98" s="17">
        <v>1785.86365</v>
      </c>
      <c r="L98" s="15">
        <v>25</v>
      </c>
      <c r="M98" s="17">
        <v>755.13015000000007</v>
      </c>
      <c r="N98" s="35">
        <v>167</v>
      </c>
      <c r="O98" s="36">
        <v>257</v>
      </c>
      <c r="P98" s="37">
        <v>15203.2307</v>
      </c>
      <c r="Q98" s="35">
        <v>85</v>
      </c>
      <c r="R98" s="37">
        <v>5374.4743099999996</v>
      </c>
      <c r="S98" s="15">
        <f t="shared" si="6"/>
        <v>117.69620219298247</v>
      </c>
      <c r="T98" s="16">
        <f t="shared" si="4"/>
        <v>33.695540566037735</v>
      </c>
      <c r="U98" s="17">
        <f t="shared" si="5"/>
        <v>91.037309580838325</v>
      </c>
    </row>
    <row r="99" spans="1:21" ht="15" customHeight="1" x14ac:dyDescent="0.2">
      <c r="A99" s="85"/>
      <c r="B99" s="77"/>
      <c r="C99" s="28" t="s">
        <v>82</v>
      </c>
      <c r="D99" s="15">
        <v>115</v>
      </c>
      <c r="E99" s="16">
        <v>80</v>
      </c>
      <c r="F99" s="17">
        <v>13982.759410000001</v>
      </c>
      <c r="G99" s="15">
        <v>76</v>
      </c>
      <c r="H99" s="17">
        <v>8383.29018</v>
      </c>
      <c r="I99" s="15">
        <v>41</v>
      </c>
      <c r="J99" s="16">
        <v>17</v>
      </c>
      <c r="K99" s="17">
        <v>2373.6112799999996</v>
      </c>
      <c r="L99" s="15">
        <v>27</v>
      </c>
      <c r="M99" s="17">
        <v>1862.37565</v>
      </c>
      <c r="N99" s="35">
        <v>156</v>
      </c>
      <c r="O99" s="36">
        <v>97</v>
      </c>
      <c r="P99" s="37">
        <v>16356.37069</v>
      </c>
      <c r="Q99" s="35">
        <v>103</v>
      </c>
      <c r="R99" s="37">
        <v>10245.66583</v>
      </c>
      <c r="S99" s="15">
        <f t="shared" si="6"/>
        <v>121.58921226086957</v>
      </c>
      <c r="T99" s="16">
        <f t="shared" si="4"/>
        <v>57.892958048780478</v>
      </c>
      <c r="U99" s="17">
        <f t="shared" si="5"/>
        <v>104.84853006410256</v>
      </c>
    </row>
    <row r="100" spans="1:21" ht="15" customHeight="1" x14ac:dyDescent="0.2">
      <c r="A100" s="85"/>
      <c r="B100" s="77"/>
      <c r="C100" s="29" t="s">
        <v>83</v>
      </c>
      <c r="D100" s="18">
        <v>89</v>
      </c>
      <c r="E100" s="19">
        <v>45</v>
      </c>
      <c r="F100" s="20">
        <v>40860.913</v>
      </c>
      <c r="G100" s="18">
        <v>54</v>
      </c>
      <c r="H100" s="20">
        <v>21688.475739999998</v>
      </c>
      <c r="I100" s="18">
        <v>239</v>
      </c>
      <c r="J100" s="19">
        <v>71</v>
      </c>
      <c r="K100" s="20">
        <v>46976.412170000003</v>
      </c>
      <c r="L100" s="18">
        <v>180</v>
      </c>
      <c r="M100" s="20">
        <v>34281.160889999999</v>
      </c>
      <c r="N100" s="38">
        <v>328</v>
      </c>
      <c r="O100" s="39">
        <v>116</v>
      </c>
      <c r="P100" s="40">
        <v>87837.325169999996</v>
      </c>
      <c r="Q100" s="38">
        <v>234</v>
      </c>
      <c r="R100" s="40">
        <v>55969.636630000001</v>
      </c>
      <c r="S100" s="18">
        <f t="shared" si="6"/>
        <v>459.1113820224719</v>
      </c>
      <c r="T100" s="19">
        <f t="shared" si="4"/>
        <v>196.55402581589959</v>
      </c>
      <c r="U100" s="20">
        <f t="shared" si="5"/>
        <v>267.7967230792683</v>
      </c>
    </row>
    <row r="101" spans="1:21" ht="15" customHeight="1" x14ac:dyDescent="0.2">
      <c r="A101" s="86"/>
      <c r="B101" s="78"/>
      <c r="C101" s="30" t="s">
        <v>8</v>
      </c>
      <c r="D101" s="21">
        <v>421</v>
      </c>
      <c r="E101" s="22">
        <v>503</v>
      </c>
      <c r="F101" s="23">
        <v>76065.587480000002</v>
      </c>
      <c r="G101" s="21">
        <v>240</v>
      </c>
      <c r="H101" s="23">
        <v>36720.453930000003</v>
      </c>
      <c r="I101" s="21">
        <v>407</v>
      </c>
      <c r="J101" s="22">
        <v>168</v>
      </c>
      <c r="K101" s="23">
        <v>53133.268939999994</v>
      </c>
      <c r="L101" s="21">
        <v>263</v>
      </c>
      <c r="M101" s="23">
        <v>37987.60398</v>
      </c>
      <c r="N101" s="21">
        <v>828</v>
      </c>
      <c r="O101" s="22">
        <v>671</v>
      </c>
      <c r="P101" s="23">
        <v>129198.85642</v>
      </c>
      <c r="Q101" s="21">
        <v>503</v>
      </c>
      <c r="R101" s="23">
        <v>74708.057910000003</v>
      </c>
      <c r="S101" s="21">
        <f t="shared" si="6"/>
        <v>180.67835505938243</v>
      </c>
      <c r="T101" s="22">
        <f t="shared" si="4"/>
        <v>130.54857233415231</v>
      </c>
      <c r="U101" s="23">
        <f t="shared" si="5"/>
        <v>156.03726620772946</v>
      </c>
    </row>
    <row r="102" spans="1:21" ht="15" customHeight="1" x14ac:dyDescent="0.2">
      <c r="A102" s="84" t="s">
        <v>57</v>
      </c>
      <c r="B102" s="87" t="s">
        <v>58</v>
      </c>
      <c r="C102" s="31" t="s">
        <v>79</v>
      </c>
      <c r="D102" s="41">
        <v>1</v>
      </c>
      <c r="E102" s="42">
        <v>10</v>
      </c>
      <c r="F102" s="43">
        <v>193.49247</v>
      </c>
      <c r="G102" s="41">
        <v>0</v>
      </c>
      <c r="H102" s="43">
        <v>0</v>
      </c>
      <c r="I102" s="41">
        <v>1</v>
      </c>
      <c r="J102" s="42">
        <v>3</v>
      </c>
      <c r="K102" s="43">
        <v>3.68025</v>
      </c>
      <c r="L102" s="41">
        <v>0</v>
      </c>
      <c r="M102" s="43">
        <v>0</v>
      </c>
      <c r="N102" s="44">
        <v>2</v>
      </c>
      <c r="O102" s="45">
        <v>13</v>
      </c>
      <c r="P102" s="46">
        <v>197.17272</v>
      </c>
      <c r="Q102" s="44">
        <v>0</v>
      </c>
      <c r="R102" s="46">
        <v>0</v>
      </c>
      <c r="S102" s="41">
        <f t="shared" si="6"/>
        <v>193.49247</v>
      </c>
      <c r="T102" s="42">
        <f t="shared" si="4"/>
        <v>3.68025</v>
      </c>
      <c r="U102" s="43">
        <f t="shared" si="5"/>
        <v>98.586359999999999</v>
      </c>
    </row>
    <row r="103" spans="1:21" ht="15" customHeight="1" x14ac:dyDescent="0.2">
      <c r="A103" s="85"/>
      <c r="B103" s="77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85"/>
      <c r="B104" s="77"/>
      <c r="C104" s="28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85"/>
      <c r="B105" s="77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1</v>
      </c>
      <c r="J105" s="16">
        <v>0</v>
      </c>
      <c r="K105" s="17">
        <v>2067.3413599999999</v>
      </c>
      <c r="L105" s="15">
        <v>1</v>
      </c>
      <c r="M105" s="17">
        <v>2067.3413599999999</v>
      </c>
      <c r="N105" s="35">
        <v>1</v>
      </c>
      <c r="O105" s="36">
        <v>0</v>
      </c>
      <c r="P105" s="37">
        <v>2067.3413599999999</v>
      </c>
      <c r="Q105" s="35">
        <v>1</v>
      </c>
      <c r="R105" s="37">
        <v>2067.3413599999999</v>
      </c>
      <c r="S105" s="15"/>
      <c r="T105" s="16">
        <f t="shared" si="4"/>
        <v>2067.3413599999999</v>
      </c>
      <c r="U105" s="17">
        <f t="shared" si="5"/>
        <v>2067.3413599999999</v>
      </c>
    </row>
    <row r="106" spans="1:21" ht="15" customHeight="1" x14ac:dyDescent="0.2">
      <c r="A106" s="85"/>
      <c r="B106" s="77"/>
      <c r="C106" s="29" t="s">
        <v>83</v>
      </c>
      <c r="D106" s="18">
        <v>4</v>
      </c>
      <c r="E106" s="19">
        <v>4</v>
      </c>
      <c r="F106" s="20">
        <v>7145.0939100000005</v>
      </c>
      <c r="G106" s="18">
        <v>3</v>
      </c>
      <c r="H106" s="20">
        <v>35.229589999999995</v>
      </c>
      <c r="I106" s="18">
        <v>2</v>
      </c>
      <c r="J106" s="19">
        <v>2</v>
      </c>
      <c r="K106" s="20">
        <v>722.90026999999998</v>
      </c>
      <c r="L106" s="18">
        <v>0</v>
      </c>
      <c r="M106" s="20">
        <v>0</v>
      </c>
      <c r="N106" s="38">
        <v>6</v>
      </c>
      <c r="O106" s="39">
        <v>6</v>
      </c>
      <c r="P106" s="40">
        <v>7867.9941799999997</v>
      </c>
      <c r="Q106" s="38">
        <v>3</v>
      </c>
      <c r="R106" s="40">
        <v>35.229589999999995</v>
      </c>
      <c r="S106" s="18">
        <f t="shared" si="6"/>
        <v>1786.2734775000001</v>
      </c>
      <c r="T106" s="19">
        <f t="shared" si="4"/>
        <v>361.45013499999999</v>
      </c>
      <c r="U106" s="20">
        <f t="shared" si="5"/>
        <v>1311.3323633333332</v>
      </c>
    </row>
    <row r="107" spans="1:21" ht="15" customHeight="1" x14ac:dyDescent="0.2">
      <c r="A107" s="86"/>
      <c r="B107" s="78"/>
      <c r="C107" s="30" t="s">
        <v>8</v>
      </c>
      <c r="D107" s="21">
        <v>5</v>
      </c>
      <c r="E107" s="22">
        <v>14</v>
      </c>
      <c r="F107" s="23">
        <v>7338.5863799999997</v>
      </c>
      <c r="G107" s="21">
        <v>3</v>
      </c>
      <c r="H107" s="23">
        <v>35.229589999999995</v>
      </c>
      <c r="I107" s="21">
        <v>4</v>
      </c>
      <c r="J107" s="22">
        <v>5</v>
      </c>
      <c r="K107" s="23">
        <v>2793.9218799999999</v>
      </c>
      <c r="L107" s="21">
        <v>1</v>
      </c>
      <c r="M107" s="23">
        <v>2067.3413599999999</v>
      </c>
      <c r="N107" s="21">
        <v>9</v>
      </c>
      <c r="O107" s="22">
        <v>19</v>
      </c>
      <c r="P107" s="23">
        <v>10132.508260000001</v>
      </c>
      <c r="Q107" s="21">
        <v>4</v>
      </c>
      <c r="R107" s="23">
        <v>2102.5709500000003</v>
      </c>
      <c r="S107" s="21">
        <f t="shared" si="6"/>
        <v>1467.7172759999999</v>
      </c>
      <c r="T107" s="22">
        <f t="shared" si="4"/>
        <v>698.48046999999997</v>
      </c>
      <c r="U107" s="23">
        <f t="shared" si="5"/>
        <v>1125.8342511111111</v>
      </c>
    </row>
    <row r="108" spans="1:21" ht="15" customHeight="1" x14ac:dyDescent="0.2">
      <c r="A108" s="84" t="s">
        <v>59</v>
      </c>
      <c r="B108" s="87" t="s">
        <v>60</v>
      </c>
      <c r="C108" s="31" t="s">
        <v>79</v>
      </c>
      <c r="D108" s="41">
        <v>10</v>
      </c>
      <c r="E108" s="42">
        <v>17</v>
      </c>
      <c r="F108" s="43">
        <v>155.91296</v>
      </c>
      <c r="G108" s="41">
        <v>3</v>
      </c>
      <c r="H108" s="43">
        <v>22.59844</v>
      </c>
      <c r="I108" s="41">
        <v>3</v>
      </c>
      <c r="J108" s="42">
        <v>2</v>
      </c>
      <c r="K108" s="43">
        <v>4.6730600000000004</v>
      </c>
      <c r="L108" s="41">
        <v>1</v>
      </c>
      <c r="M108" s="43">
        <v>5.6049999999999996E-2</v>
      </c>
      <c r="N108" s="44">
        <v>13</v>
      </c>
      <c r="O108" s="45">
        <v>19</v>
      </c>
      <c r="P108" s="46">
        <v>160.58601999999999</v>
      </c>
      <c r="Q108" s="44">
        <v>4</v>
      </c>
      <c r="R108" s="46">
        <v>22.654490000000003</v>
      </c>
      <c r="S108" s="41">
        <f t="shared" si="6"/>
        <v>15.591296</v>
      </c>
      <c r="T108" s="42">
        <f t="shared" si="4"/>
        <v>1.5576866666666669</v>
      </c>
      <c r="U108" s="43">
        <f t="shared" si="5"/>
        <v>12.352770769230769</v>
      </c>
    </row>
    <row r="109" spans="1:21" ht="15" customHeight="1" x14ac:dyDescent="0.2">
      <c r="A109" s="85"/>
      <c r="B109" s="77"/>
      <c r="C109" s="28" t="s">
        <v>80</v>
      </c>
      <c r="D109" s="15">
        <v>2</v>
      </c>
      <c r="E109" s="16">
        <v>1</v>
      </c>
      <c r="F109" s="17">
        <v>22.939589999999999</v>
      </c>
      <c r="G109" s="15">
        <v>1</v>
      </c>
      <c r="H109" s="17">
        <v>6</v>
      </c>
      <c r="I109" s="15">
        <v>3</v>
      </c>
      <c r="J109" s="16">
        <v>0</v>
      </c>
      <c r="K109" s="17">
        <v>43.654629999999997</v>
      </c>
      <c r="L109" s="15">
        <v>3</v>
      </c>
      <c r="M109" s="17">
        <v>43.654629999999997</v>
      </c>
      <c r="N109" s="35">
        <v>5</v>
      </c>
      <c r="O109" s="36">
        <v>1</v>
      </c>
      <c r="P109" s="37">
        <v>66.594220000000007</v>
      </c>
      <c r="Q109" s="35">
        <v>4</v>
      </c>
      <c r="R109" s="37">
        <v>49.654629999999997</v>
      </c>
      <c r="S109" s="15">
        <f t="shared" si="6"/>
        <v>11.469795</v>
      </c>
      <c r="T109" s="16">
        <f t="shared" si="4"/>
        <v>14.551543333333333</v>
      </c>
      <c r="U109" s="17">
        <f t="shared" si="5"/>
        <v>13.318844000000002</v>
      </c>
    </row>
    <row r="110" spans="1:21" ht="15" customHeight="1" x14ac:dyDescent="0.2">
      <c r="A110" s="85"/>
      <c r="B110" s="77"/>
      <c r="C110" s="28" t="s">
        <v>81</v>
      </c>
      <c r="D110" s="15">
        <v>10</v>
      </c>
      <c r="E110" s="16">
        <v>6</v>
      </c>
      <c r="F110" s="17">
        <v>319.47919999999999</v>
      </c>
      <c r="G110" s="15">
        <v>6</v>
      </c>
      <c r="H110" s="17">
        <v>214.22360999999998</v>
      </c>
      <c r="I110" s="15">
        <v>7</v>
      </c>
      <c r="J110" s="16">
        <v>8</v>
      </c>
      <c r="K110" s="17">
        <v>746.07520999999997</v>
      </c>
      <c r="L110" s="15">
        <v>3</v>
      </c>
      <c r="M110" s="17">
        <v>301.04246000000001</v>
      </c>
      <c r="N110" s="35">
        <v>17</v>
      </c>
      <c r="O110" s="36">
        <v>14</v>
      </c>
      <c r="P110" s="37">
        <v>1065.55441</v>
      </c>
      <c r="Q110" s="35">
        <v>9</v>
      </c>
      <c r="R110" s="37">
        <v>515.26607000000001</v>
      </c>
      <c r="S110" s="15">
        <f t="shared" si="6"/>
        <v>31.94792</v>
      </c>
      <c r="T110" s="16">
        <f t="shared" si="4"/>
        <v>106.58217285714285</v>
      </c>
      <c r="U110" s="17">
        <f t="shared" si="5"/>
        <v>62.679671176470585</v>
      </c>
    </row>
    <row r="111" spans="1:21" ht="15" customHeight="1" x14ac:dyDescent="0.2">
      <c r="A111" s="85"/>
      <c r="B111" s="77"/>
      <c r="C111" s="28" t="s">
        <v>82</v>
      </c>
      <c r="D111" s="15">
        <v>9</v>
      </c>
      <c r="E111" s="16">
        <v>5</v>
      </c>
      <c r="F111" s="17">
        <v>962.38976000000002</v>
      </c>
      <c r="G111" s="15">
        <v>6</v>
      </c>
      <c r="H111" s="17">
        <v>234.66401000000002</v>
      </c>
      <c r="I111" s="15">
        <v>8</v>
      </c>
      <c r="J111" s="16">
        <v>5</v>
      </c>
      <c r="K111" s="17">
        <v>1088.58771</v>
      </c>
      <c r="L111" s="15">
        <v>5</v>
      </c>
      <c r="M111" s="17">
        <v>958.43561999999997</v>
      </c>
      <c r="N111" s="35">
        <v>17</v>
      </c>
      <c r="O111" s="36">
        <v>10</v>
      </c>
      <c r="P111" s="37">
        <v>2050.9774699999998</v>
      </c>
      <c r="Q111" s="35">
        <v>11</v>
      </c>
      <c r="R111" s="37">
        <v>1193.0996299999999</v>
      </c>
      <c r="S111" s="15">
        <f t="shared" si="6"/>
        <v>106.93219555555555</v>
      </c>
      <c r="T111" s="16">
        <f t="shared" si="4"/>
        <v>136.07346375</v>
      </c>
      <c r="U111" s="17">
        <f t="shared" si="5"/>
        <v>120.64573352941176</v>
      </c>
    </row>
    <row r="112" spans="1:21" ht="15" customHeight="1" x14ac:dyDescent="0.2">
      <c r="A112" s="85"/>
      <c r="B112" s="77"/>
      <c r="C112" s="29" t="s">
        <v>83</v>
      </c>
      <c r="D112" s="18">
        <v>6</v>
      </c>
      <c r="E112" s="19">
        <v>2</v>
      </c>
      <c r="F112" s="20">
        <v>925.57081000000005</v>
      </c>
      <c r="G112" s="18">
        <v>4</v>
      </c>
      <c r="H112" s="20">
        <v>842.12088000000006</v>
      </c>
      <c r="I112" s="18">
        <v>20</v>
      </c>
      <c r="J112" s="19">
        <v>9</v>
      </c>
      <c r="K112" s="20">
        <v>2717.7359700000002</v>
      </c>
      <c r="L112" s="18">
        <v>12</v>
      </c>
      <c r="M112" s="20">
        <v>2039.6763799999999</v>
      </c>
      <c r="N112" s="38">
        <v>26</v>
      </c>
      <c r="O112" s="39">
        <v>11</v>
      </c>
      <c r="P112" s="40">
        <v>3643.3067799999999</v>
      </c>
      <c r="Q112" s="38">
        <v>16</v>
      </c>
      <c r="R112" s="40">
        <v>2881.7972599999998</v>
      </c>
      <c r="S112" s="18">
        <f t="shared" si="6"/>
        <v>154.26180166666668</v>
      </c>
      <c r="T112" s="19">
        <f t="shared" si="4"/>
        <v>135.8867985</v>
      </c>
      <c r="U112" s="20">
        <f t="shared" si="5"/>
        <v>140.12718384615386</v>
      </c>
    </row>
    <row r="113" spans="1:21" ht="15" customHeight="1" x14ac:dyDescent="0.2">
      <c r="A113" s="86"/>
      <c r="B113" s="78"/>
      <c r="C113" s="30" t="s">
        <v>8</v>
      </c>
      <c r="D113" s="21">
        <v>37</v>
      </c>
      <c r="E113" s="22">
        <v>31</v>
      </c>
      <c r="F113" s="23">
        <v>2386.29232</v>
      </c>
      <c r="G113" s="21">
        <v>20</v>
      </c>
      <c r="H113" s="23">
        <v>1319.6069399999999</v>
      </c>
      <c r="I113" s="21">
        <v>41</v>
      </c>
      <c r="J113" s="22">
        <v>24</v>
      </c>
      <c r="K113" s="23">
        <v>4600.7265800000005</v>
      </c>
      <c r="L113" s="21">
        <v>24</v>
      </c>
      <c r="M113" s="23">
        <v>3342.8651400000003</v>
      </c>
      <c r="N113" s="21">
        <v>78</v>
      </c>
      <c r="O113" s="22">
        <v>55</v>
      </c>
      <c r="P113" s="23">
        <v>6987.0189</v>
      </c>
      <c r="Q113" s="21">
        <v>44</v>
      </c>
      <c r="R113" s="23">
        <v>4662.4720800000005</v>
      </c>
      <c r="S113" s="21">
        <f t="shared" si="6"/>
        <v>64.494387027027031</v>
      </c>
      <c r="T113" s="22">
        <f t="shared" si="4"/>
        <v>112.21284341463416</v>
      </c>
      <c r="U113" s="23">
        <f t="shared" si="5"/>
        <v>89.577165384615384</v>
      </c>
    </row>
    <row r="114" spans="1:21" ht="15" customHeight="1" x14ac:dyDescent="0.2">
      <c r="A114" s="84" t="s">
        <v>61</v>
      </c>
      <c r="B114" s="87" t="s">
        <v>62</v>
      </c>
      <c r="C114" s="31" t="s">
        <v>79</v>
      </c>
      <c r="D114" s="41">
        <v>9</v>
      </c>
      <c r="E114" s="42">
        <v>75</v>
      </c>
      <c r="F114" s="43">
        <v>1228.6916000000001</v>
      </c>
      <c r="G114" s="41">
        <v>3</v>
      </c>
      <c r="H114" s="43">
        <v>103.7805</v>
      </c>
      <c r="I114" s="41">
        <v>8</v>
      </c>
      <c r="J114" s="42">
        <v>27</v>
      </c>
      <c r="K114" s="43">
        <v>202.77967999999998</v>
      </c>
      <c r="L114" s="41">
        <v>1</v>
      </c>
      <c r="M114" s="43">
        <v>1.6683399999999999</v>
      </c>
      <c r="N114" s="44">
        <v>17</v>
      </c>
      <c r="O114" s="45">
        <v>102</v>
      </c>
      <c r="P114" s="46">
        <v>1431.47128</v>
      </c>
      <c r="Q114" s="44">
        <v>4</v>
      </c>
      <c r="R114" s="46">
        <v>105.44883999999999</v>
      </c>
      <c r="S114" s="41">
        <f t="shared" si="6"/>
        <v>136.5212888888889</v>
      </c>
      <c r="T114" s="42">
        <f t="shared" si="4"/>
        <v>25.347459999999998</v>
      </c>
      <c r="U114" s="43">
        <f t="shared" si="5"/>
        <v>84.204192941176473</v>
      </c>
    </row>
    <row r="115" spans="1:21" ht="15" customHeight="1" x14ac:dyDescent="0.2">
      <c r="A115" s="85"/>
      <c r="B115" s="77"/>
      <c r="C115" s="28" t="s">
        <v>80</v>
      </c>
      <c r="D115" s="15">
        <v>5</v>
      </c>
      <c r="E115" s="16">
        <v>4</v>
      </c>
      <c r="F115" s="17">
        <v>68.800280000000001</v>
      </c>
      <c r="G115" s="15">
        <v>2</v>
      </c>
      <c r="H115" s="17">
        <v>37.716660000000005</v>
      </c>
      <c r="I115" s="15">
        <v>2</v>
      </c>
      <c r="J115" s="16">
        <v>1</v>
      </c>
      <c r="K115" s="17">
        <v>125.38760000000001</v>
      </c>
      <c r="L115" s="15">
        <v>1</v>
      </c>
      <c r="M115" s="17">
        <v>11.178510000000001</v>
      </c>
      <c r="N115" s="35">
        <v>7</v>
      </c>
      <c r="O115" s="36">
        <v>5</v>
      </c>
      <c r="P115" s="37">
        <v>194.18788000000001</v>
      </c>
      <c r="Q115" s="35">
        <v>3</v>
      </c>
      <c r="R115" s="37">
        <v>48.89517</v>
      </c>
      <c r="S115" s="15">
        <f t="shared" si="6"/>
        <v>13.760056000000001</v>
      </c>
      <c r="T115" s="16">
        <f t="shared" si="4"/>
        <v>62.693800000000003</v>
      </c>
      <c r="U115" s="17">
        <f t="shared" si="5"/>
        <v>27.741125714285715</v>
      </c>
    </row>
    <row r="116" spans="1:21" ht="15" customHeight="1" x14ac:dyDescent="0.2">
      <c r="A116" s="85"/>
      <c r="B116" s="77"/>
      <c r="C116" s="28" t="s">
        <v>81</v>
      </c>
      <c r="D116" s="15">
        <v>6</v>
      </c>
      <c r="E116" s="16">
        <v>43</v>
      </c>
      <c r="F116" s="17">
        <v>500.37547999999998</v>
      </c>
      <c r="G116" s="15">
        <v>2</v>
      </c>
      <c r="H116" s="17">
        <v>35.518610000000002</v>
      </c>
      <c r="I116" s="15">
        <v>8</v>
      </c>
      <c r="J116" s="16">
        <v>16</v>
      </c>
      <c r="K116" s="17">
        <v>690.23248999999998</v>
      </c>
      <c r="L116" s="15">
        <v>4</v>
      </c>
      <c r="M116" s="17">
        <v>27.836569999999998</v>
      </c>
      <c r="N116" s="35">
        <v>14</v>
      </c>
      <c r="O116" s="36">
        <v>59</v>
      </c>
      <c r="P116" s="37">
        <v>1190.60797</v>
      </c>
      <c r="Q116" s="35">
        <v>6</v>
      </c>
      <c r="R116" s="37">
        <v>63.355179999999997</v>
      </c>
      <c r="S116" s="15">
        <f t="shared" si="6"/>
        <v>83.395913333333326</v>
      </c>
      <c r="T116" s="16">
        <f t="shared" si="4"/>
        <v>86.279061249999998</v>
      </c>
      <c r="U116" s="17">
        <f t="shared" si="5"/>
        <v>85.043426428571436</v>
      </c>
    </row>
    <row r="117" spans="1:21" ht="15" customHeight="1" x14ac:dyDescent="0.2">
      <c r="A117" s="85"/>
      <c r="B117" s="77"/>
      <c r="C117" s="28" t="s">
        <v>82</v>
      </c>
      <c r="D117" s="15">
        <v>7</v>
      </c>
      <c r="E117" s="16">
        <v>2</v>
      </c>
      <c r="F117" s="17">
        <v>404.81395000000003</v>
      </c>
      <c r="G117" s="15">
        <v>5</v>
      </c>
      <c r="H117" s="17">
        <v>252.52409</v>
      </c>
      <c r="I117" s="15">
        <v>8</v>
      </c>
      <c r="J117" s="16">
        <v>4</v>
      </c>
      <c r="K117" s="17">
        <v>1116.6100200000001</v>
      </c>
      <c r="L117" s="15">
        <v>4</v>
      </c>
      <c r="M117" s="17">
        <v>77.093159999999997</v>
      </c>
      <c r="N117" s="35">
        <v>15</v>
      </c>
      <c r="O117" s="36">
        <v>6</v>
      </c>
      <c r="P117" s="37">
        <v>1521.4239700000001</v>
      </c>
      <c r="Q117" s="35">
        <v>9</v>
      </c>
      <c r="R117" s="37">
        <v>329.61725000000001</v>
      </c>
      <c r="S117" s="15">
        <f t="shared" si="6"/>
        <v>57.830564285714289</v>
      </c>
      <c r="T117" s="16">
        <f t="shared" si="4"/>
        <v>139.57625250000001</v>
      </c>
      <c r="U117" s="17">
        <f t="shared" si="5"/>
        <v>101.42826466666666</v>
      </c>
    </row>
    <row r="118" spans="1:21" ht="15" customHeight="1" x14ac:dyDescent="0.2">
      <c r="A118" s="85"/>
      <c r="B118" s="77"/>
      <c r="C118" s="29" t="s">
        <v>83</v>
      </c>
      <c r="D118" s="18">
        <v>11</v>
      </c>
      <c r="E118" s="19">
        <v>2</v>
      </c>
      <c r="F118" s="20">
        <v>10232.02709</v>
      </c>
      <c r="G118" s="18">
        <v>9</v>
      </c>
      <c r="H118" s="20">
        <v>10086.899009999999</v>
      </c>
      <c r="I118" s="18">
        <v>62</v>
      </c>
      <c r="J118" s="19">
        <v>50</v>
      </c>
      <c r="K118" s="20">
        <v>17845.386289999999</v>
      </c>
      <c r="L118" s="18">
        <v>40</v>
      </c>
      <c r="M118" s="20">
        <v>12493.75656</v>
      </c>
      <c r="N118" s="38">
        <v>73</v>
      </c>
      <c r="O118" s="39">
        <v>52</v>
      </c>
      <c r="P118" s="40">
        <v>28077.413379999998</v>
      </c>
      <c r="Q118" s="38">
        <v>49</v>
      </c>
      <c r="R118" s="40">
        <v>22580.655569999999</v>
      </c>
      <c r="S118" s="18">
        <f t="shared" si="6"/>
        <v>930.18428090909083</v>
      </c>
      <c r="T118" s="19">
        <f t="shared" si="4"/>
        <v>287.82881112903226</v>
      </c>
      <c r="U118" s="20">
        <f t="shared" si="5"/>
        <v>384.6221010958904</v>
      </c>
    </row>
    <row r="119" spans="1:21" ht="15" customHeight="1" x14ac:dyDescent="0.2">
      <c r="A119" s="86"/>
      <c r="B119" s="78"/>
      <c r="C119" s="30" t="s">
        <v>8</v>
      </c>
      <c r="D119" s="21">
        <v>38</v>
      </c>
      <c r="E119" s="22">
        <v>126</v>
      </c>
      <c r="F119" s="23">
        <v>12434.7084</v>
      </c>
      <c r="G119" s="21">
        <v>21</v>
      </c>
      <c r="H119" s="23">
        <v>10516.43887</v>
      </c>
      <c r="I119" s="21">
        <v>88</v>
      </c>
      <c r="J119" s="22">
        <v>98</v>
      </c>
      <c r="K119" s="23">
        <v>19980.396079999999</v>
      </c>
      <c r="L119" s="21">
        <v>50</v>
      </c>
      <c r="M119" s="23">
        <v>12611.533140000001</v>
      </c>
      <c r="N119" s="21">
        <v>126</v>
      </c>
      <c r="O119" s="22">
        <v>224</v>
      </c>
      <c r="P119" s="23">
        <v>32415.104480000002</v>
      </c>
      <c r="Q119" s="21">
        <v>71</v>
      </c>
      <c r="R119" s="23">
        <v>23127.972010000001</v>
      </c>
      <c r="S119" s="21">
        <f t="shared" si="6"/>
        <v>327.22916842105263</v>
      </c>
      <c r="T119" s="22">
        <f t="shared" si="4"/>
        <v>227.04995545454543</v>
      </c>
      <c r="U119" s="23">
        <f t="shared" si="5"/>
        <v>257.262733968254</v>
      </c>
    </row>
    <row r="120" spans="1:21" ht="15" customHeight="1" x14ac:dyDescent="0.2">
      <c r="A120" s="84" t="s">
        <v>63</v>
      </c>
      <c r="B120" s="87" t="s">
        <v>64</v>
      </c>
      <c r="C120" s="31" t="s">
        <v>79</v>
      </c>
      <c r="D120" s="41">
        <v>18</v>
      </c>
      <c r="E120" s="42">
        <v>48</v>
      </c>
      <c r="F120" s="43">
        <v>872.58006</v>
      </c>
      <c r="G120" s="41">
        <v>12</v>
      </c>
      <c r="H120" s="43">
        <v>371.74121000000002</v>
      </c>
      <c r="I120" s="41">
        <v>7</v>
      </c>
      <c r="J120" s="42">
        <v>1</v>
      </c>
      <c r="K120" s="43">
        <v>60.290790000000001</v>
      </c>
      <c r="L120" s="41">
        <v>6</v>
      </c>
      <c r="M120" s="43">
        <v>57.07152</v>
      </c>
      <c r="N120" s="44">
        <v>25</v>
      </c>
      <c r="O120" s="45">
        <v>49</v>
      </c>
      <c r="P120" s="46">
        <v>932.87085000000002</v>
      </c>
      <c r="Q120" s="44">
        <v>18</v>
      </c>
      <c r="R120" s="46">
        <v>428.81272999999999</v>
      </c>
      <c r="S120" s="41">
        <f t="shared" si="6"/>
        <v>48.476669999999999</v>
      </c>
      <c r="T120" s="42">
        <f t="shared" si="4"/>
        <v>8.6129700000000007</v>
      </c>
      <c r="U120" s="43">
        <f t="shared" si="5"/>
        <v>37.314833999999998</v>
      </c>
    </row>
    <row r="121" spans="1:21" ht="15" customHeight="1" x14ac:dyDescent="0.2">
      <c r="A121" s="85"/>
      <c r="B121" s="77"/>
      <c r="C121" s="28" t="s">
        <v>80</v>
      </c>
      <c r="D121" s="15">
        <v>23</v>
      </c>
      <c r="E121" s="16">
        <v>18</v>
      </c>
      <c r="F121" s="17">
        <v>1048.0097800000001</v>
      </c>
      <c r="G121" s="15">
        <v>12</v>
      </c>
      <c r="H121" s="17">
        <v>175.34989000000002</v>
      </c>
      <c r="I121" s="15">
        <v>10</v>
      </c>
      <c r="J121" s="16">
        <v>6</v>
      </c>
      <c r="K121" s="17">
        <v>260.20125000000002</v>
      </c>
      <c r="L121" s="15">
        <v>4</v>
      </c>
      <c r="M121" s="17">
        <v>61.786519999999996</v>
      </c>
      <c r="N121" s="35">
        <v>33</v>
      </c>
      <c r="O121" s="36">
        <v>24</v>
      </c>
      <c r="P121" s="37">
        <v>1308.2110299999999</v>
      </c>
      <c r="Q121" s="35">
        <v>16</v>
      </c>
      <c r="R121" s="37">
        <v>237.13641000000001</v>
      </c>
      <c r="S121" s="15">
        <f t="shared" si="6"/>
        <v>45.565642608695654</v>
      </c>
      <c r="T121" s="16">
        <f t="shared" si="4"/>
        <v>26.020125</v>
      </c>
      <c r="U121" s="17">
        <f t="shared" si="5"/>
        <v>39.642758484848486</v>
      </c>
    </row>
    <row r="122" spans="1:21" ht="15" customHeight="1" x14ac:dyDescent="0.2">
      <c r="A122" s="85"/>
      <c r="B122" s="77"/>
      <c r="C122" s="28" t="s">
        <v>81</v>
      </c>
      <c r="D122" s="15">
        <v>32</v>
      </c>
      <c r="E122" s="16">
        <v>15</v>
      </c>
      <c r="F122" s="17">
        <v>2180.9756699999998</v>
      </c>
      <c r="G122" s="15">
        <v>22</v>
      </c>
      <c r="H122" s="17">
        <v>1761.82313</v>
      </c>
      <c r="I122" s="15">
        <v>29</v>
      </c>
      <c r="J122" s="16">
        <v>8</v>
      </c>
      <c r="K122" s="17">
        <v>1077.8228000000001</v>
      </c>
      <c r="L122" s="15">
        <v>21</v>
      </c>
      <c r="M122" s="17">
        <v>726.37827000000004</v>
      </c>
      <c r="N122" s="35">
        <v>61</v>
      </c>
      <c r="O122" s="36">
        <v>23</v>
      </c>
      <c r="P122" s="37">
        <v>3258.7984700000002</v>
      </c>
      <c r="Q122" s="35">
        <v>43</v>
      </c>
      <c r="R122" s="37">
        <v>2488.2013999999999</v>
      </c>
      <c r="S122" s="15">
        <f t="shared" si="6"/>
        <v>68.155489687499994</v>
      </c>
      <c r="T122" s="16">
        <f t="shared" si="4"/>
        <v>37.166303448275869</v>
      </c>
      <c r="U122" s="17">
        <f t="shared" si="5"/>
        <v>53.422925737704922</v>
      </c>
    </row>
    <row r="123" spans="1:21" ht="15" customHeight="1" x14ac:dyDescent="0.2">
      <c r="A123" s="85"/>
      <c r="B123" s="77"/>
      <c r="C123" s="28" t="s">
        <v>82</v>
      </c>
      <c r="D123" s="15">
        <v>36</v>
      </c>
      <c r="E123" s="16">
        <v>15</v>
      </c>
      <c r="F123" s="17">
        <v>29046.980869999999</v>
      </c>
      <c r="G123" s="15">
        <v>26</v>
      </c>
      <c r="H123" s="17">
        <v>28598.687260000002</v>
      </c>
      <c r="I123" s="15">
        <v>20</v>
      </c>
      <c r="J123" s="16">
        <v>9</v>
      </c>
      <c r="K123" s="17">
        <v>1755.0884699999999</v>
      </c>
      <c r="L123" s="15">
        <v>11</v>
      </c>
      <c r="M123" s="17">
        <v>1154.0803500000002</v>
      </c>
      <c r="N123" s="35">
        <v>56</v>
      </c>
      <c r="O123" s="36">
        <v>24</v>
      </c>
      <c r="P123" s="37">
        <v>30802.069339999998</v>
      </c>
      <c r="Q123" s="35">
        <v>37</v>
      </c>
      <c r="R123" s="37">
        <v>29752.767609999999</v>
      </c>
      <c r="S123" s="15">
        <f t="shared" si="6"/>
        <v>806.86057972222216</v>
      </c>
      <c r="T123" s="16">
        <f t="shared" si="4"/>
        <v>87.754423500000001</v>
      </c>
      <c r="U123" s="17">
        <f t="shared" si="5"/>
        <v>550.03695249999998</v>
      </c>
    </row>
    <row r="124" spans="1:21" ht="15" customHeight="1" x14ac:dyDescent="0.2">
      <c r="A124" s="85"/>
      <c r="B124" s="77"/>
      <c r="C124" s="29" t="s">
        <v>83</v>
      </c>
      <c r="D124" s="18">
        <v>33</v>
      </c>
      <c r="E124" s="19">
        <v>9</v>
      </c>
      <c r="F124" s="20">
        <v>9202.1314999999995</v>
      </c>
      <c r="G124" s="18">
        <v>25</v>
      </c>
      <c r="H124" s="20">
        <v>7017.5378000000001</v>
      </c>
      <c r="I124" s="18">
        <v>72</v>
      </c>
      <c r="J124" s="19">
        <v>23</v>
      </c>
      <c r="K124" s="20">
        <v>12763.773039999998</v>
      </c>
      <c r="L124" s="18">
        <v>50</v>
      </c>
      <c r="M124" s="20">
        <v>5057.6248499999992</v>
      </c>
      <c r="N124" s="38">
        <v>105</v>
      </c>
      <c r="O124" s="39">
        <v>32</v>
      </c>
      <c r="P124" s="40">
        <v>21965.90454</v>
      </c>
      <c r="Q124" s="38">
        <v>75</v>
      </c>
      <c r="R124" s="40">
        <v>12075.16265</v>
      </c>
      <c r="S124" s="18">
        <f t="shared" si="6"/>
        <v>278.85246969696971</v>
      </c>
      <c r="T124" s="19">
        <f t="shared" si="4"/>
        <v>177.27462555555553</v>
      </c>
      <c r="U124" s="20">
        <f t="shared" si="5"/>
        <v>209.19909085714286</v>
      </c>
    </row>
    <row r="125" spans="1:21" ht="15" customHeight="1" x14ac:dyDescent="0.2">
      <c r="A125" s="86"/>
      <c r="B125" s="78"/>
      <c r="C125" s="30" t="s">
        <v>8</v>
      </c>
      <c r="D125" s="21">
        <v>142</v>
      </c>
      <c r="E125" s="22">
        <v>105</v>
      </c>
      <c r="F125" s="23">
        <v>42350.677880000003</v>
      </c>
      <c r="G125" s="21">
        <v>97</v>
      </c>
      <c r="H125" s="23">
        <v>37925.139289999999</v>
      </c>
      <c r="I125" s="21">
        <v>138</v>
      </c>
      <c r="J125" s="22">
        <v>47</v>
      </c>
      <c r="K125" s="23">
        <v>15917.17635</v>
      </c>
      <c r="L125" s="21">
        <v>92</v>
      </c>
      <c r="M125" s="23">
        <v>7056.9415099999997</v>
      </c>
      <c r="N125" s="21">
        <v>280</v>
      </c>
      <c r="O125" s="22">
        <v>152</v>
      </c>
      <c r="P125" s="23">
        <v>58267.854229999997</v>
      </c>
      <c r="Q125" s="21">
        <v>189</v>
      </c>
      <c r="R125" s="23">
        <v>44982.080799999996</v>
      </c>
      <c r="S125" s="21">
        <f t="shared" si="6"/>
        <v>298.24421042253522</v>
      </c>
      <c r="T125" s="22">
        <f t="shared" si="4"/>
        <v>115.34185760869565</v>
      </c>
      <c r="U125" s="23">
        <f t="shared" si="5"/>
        <v>208.09947939285712</v>
      </c>
    </row>
    <row r="126" spans="1:21" ht="15" customHeight="1" x14ac:dyDescent="0.2">
      <c r="A126" s="84" t="s">
        <v>65</v>
      </c>
      <c r="B126" s="87" t="s">
        <v>66</v>
      </c>
      <c r="C126" s="31" t="s">
        <v>79</v>
      </c>
      <c r="D126" s="41">
        <v>59</v>
      </c>
      <c r="E126" s="42">
        <v>61</v>
      </c>
      <c r="F126" s="43">
        <v>1806.1528600000001</v>
      </c>
      <c r="G126" s="41">
        <v>28</v>
      </c>
      <c r="H126" s="43">
        <v>1129.54206</v>
      </c>
      <c r="I126" s="41">
        <v>36</v>
      </c>
      <c r="J126" s="42">
        <v>40</v>
      </c>
      <c r="K126" s="43">
        <v>857.12238000000002</v>
      </c>
      <c r="L126" s="41">
        <v>9</v>
      </c>
      <c r="M126" s="43">
        <v>541.67219999999998</v>
      </c>
      <c r="N126" s="44">
        <v>95</v>
      </c>
      <c r="O126" s="45">
        <v>101</v>
      </c>
      <c r="P126" s="46">
        <v>2663.2752400000004</v>
      </c>
      <c r="Q126" s="44">
        <v>37</v>
      </c>
      <c r="R126" s="46">
        <v>1671.21426</v>
      </c>
      <c r="S126" s="41">
        <f t="shared" si="6"/>
        <v>30.612760338983055</v>
      </c>
      <c r="T126" s="42">
        <f t="shared" si="4"/>
        <v>23.808955000000001</v>
      </c>
      <c r="U126" s="43">
        <f t="shared" si="5"/>
        <v>28.034476210526321</v>
      </c>
    </row>
    <row r="127" spans="1:21" ht="15" customHeight="1" x14ac:dyDescent="0.2">
      <c r="A127" s="85"/>
      <c r="B127" s="77"/>
      <c r="C127" s="28" t="s">
        <v>80</v>
      </c>
      <c r="D127" s="15">
        <v>38</v>
      </c>
      <c r="E127" s="16">
        <v>24</v>
      </c>
      <c r="F127" s="17">
        <v>1364.8635400000001</v>
      </c>
      <c r="G127" s="15">
        <v>22</v>
      </c>
      <c r="H127" s="17">
        <v>314.56853999999998</v>
      </c>
      <c r="I127" s="15">
        <v>32</v>
      </c>
      <c r="J127" s="16">
        <v>22</v>
      </c>
      <c r="K127" s="17">
        <v>659.96007999999995</v>
      </c>
      <c r="L127" s="15">
        <v>14</v>
      </c>
      <c r="M127" s="17">
        <v>238.23757999999998</v>
      </c>
      <c r="N127" s="35">
        <v>70</v>
      </c>
      <c r="O127" s="36">
        <v>46</v>
      </c>
      <c r="P127" s="37">
        <v>2024.8236200000001</v>
      </c>
      <c r="Q127" s="35">
        <v>36</v>
      </c>
      <c r="R127" s="37">
        <v>552.80611999999996</v>
      </c>
      <c r="S127" s="15">
        <f t="shared" si="6"/>
        <v>35.917461578947368</v>
      </c>
      <c r="T127" s="16">
        <f t="shared" si="4"/>
        <v>20.623752499999998</v>
      </c>
      <c r="U127" s="17">
        <f t="shared" si="5"/>
        <v>28.926051714285716</v>
      </c>
    </row>
    <row r="128" spans="1:21" ht="15" customHeight="1" x14ac:dyDescent="0.2">
      <c r="A128" s="85"/>
      <c r="B128" s="77"/>
      <c r="C128" s="28" t="s">
        <v>81</v>
      </c>
      <c r="D128" s="15">
        <v>80</v>
      </c>
      <c r="E128" s="16">
        <v>62</v>
      </c>
      <c r="F128" s="17">
        <v>3144.36877</v>
      </c>
      <c r="G128" s="15">
        <v>34</v>
      </c>
      <c r="H128" s="17">
        <v>1026.94173</v>
      </c>
      <c r="I128" s="15">
        <v>83</v>
      </c>
      <c r="J128" s="16">
        <v>59</v>
      </c>
      <c r="K128" s="17">
        <v>2975.0596499999997</v>
      </c>
      <c r="L128" s="15">
        <v>31</v>
      </c>
      <c r="M128" s="17">
        <v>1189.7602099999999</v>
      </c>
      <c r="N128" s="35">
        <v>163</v>
      </c>
      <c r="O128" s="36">
        <v>121</v>
      </c>
      <c r="P128" s="37">
        <v>6119.4284200000002</v>
      </c>
      <c r="Q128" s="35">
        <v>65</v>
      </c>
      <c r="R128" s="37">
        <v>2216.7019399999999</v>
      </c>
      <c r="S128" s="15">
        <f t="shared" si="6"/>
        <v>39.304609624999998</v>
      </c>
      <c r="T128" s="16">
        <f t="shared" si="4"/>
        <v>35.844092168674692</v>
      </c>
      <c r="U128" s="17">
        <f t="shared" si="5"/>
        <v>37.542505644171783</v>
      </c>
    </row>
    <row r="129" spans="1:21" ht="15" customHeight="1" x14ac:dyDescent="0.2">
      <c r="A129" s="85"/>
      <c r="B129" s="77"/>
      <c r="C129" s="28" t="s">
        <v>82</v>
      </c>
      <c r="D129" s="15">
        <v>117</v>
      </c>
      <c r="E129" s="16">
        <v>57</v>
      </c>
      <c r="F129" s="17">
        <v>6844.6776900000004</v>
      </c>
      <c r="G129" s="15">
        <v>70</v>
      </c>
      <c r="H129" s="17">
        <v>3871.0482299999999</v>
      </c>
      <c r="I129" s="15">
        <v>64</v>
      </c>
      <c r="J129" s="16">
        <v>29</v>
      </c>
      <c r="K129" s="17">
        <v>2240.6776099999997</v>
      </c>
      <c r="L129" s="15">
        <v>40</v>
      </c>
      <c r="M129" s="17">
        <v>1145.5241799999999</v>
      </c>
      <c r="N129" s="35">
        <v>181</v>
      </c>
      <c r="O129" s="36">
        <v>86</v>
      </c>
      <c r="P129" s="37">
        <v>9085.3553000000011</v>
      </c>
      <c r="Q129" s="35">
        <v>110</v>
      </c>
      <c r="R129" s="37">
        <v>5016.5724099999998</v>
      </c>
      <c r="S129" s="15">
        <f t="shared" si="6"/>
        <v>58.50151871794872</v>
      </c>
      <c r="T129" s="16">
        <f t="shared" si="4"/>
        <v>35.010587656249996</v>
      </c>
      <c r="U129" s="17">
        <f t="shared" si="5"/>
        <v>50.195333149171276</v>
      </c>
    </row>
    <row r="130" spans="1:21" ht="15" customHeight="1" x14ac:dyDescent="0.2">
      <c r="A130" s="85"/>
      <c r="B130" s="77"/>
      <c r="C130" s="29" t="s">
        <v>83</v>
      </c>
      <c r="D130" s="65">
        <v>58</v>
      </c>
      <c r="E130" s="66">
        <v>24</v>
      </c>
      <c r="F130" s="67">
        <v>11719.084500000001</v>
      </c>
      <c r="G130" s="65">
        <v>43</v>
      </c>
      <c r="H130" s="67">
        <v>10136.039050000001</v>
      </c>
      <c r="I130" s="65">
        <v>398</v>
      </c>
      <c r="J130" s="66">
        <v>235</v>
      </c>
      <c r="K130" s="67">
        <v>30221.666530000002</v>
      </c>
      <c r="L130" s="65">
        <v>191</v>
      </c>
      <c r="M130" s="67">
        <v>16870.248530000001</v>
      </c>
      <c r="N130" s="68">
        <v>456</v>
      </c>
      <c r="O130" s="69">
        <v>259</v>
      </c>
      <c r="P130" s="70">
        <v>41940.751029999999</v>
      </c>
      <c r="Q130" s="68">
        <v>234</v>
      </c>
      <c r="R130" s="70">
        <v>27006.287579999997</v>
      </c>
      <c r="S130" s="18">
        <f t="shared" si="6"/>
        <v>202.05318103448278</v>
      </c>
      <c r="T130" s="19">
        <f t="shared" si="4"/>
        <v>75.933835502512565</v>
      </c>
      <c r="U130" s="20">
        <f t="shared" si="5"/>
        <v>91.975331206140353</v>
      </c>
    </row>
    <row r="131" spans="1:21" ht="15" customHeight="1" x14ac:dyDescent="0.2">
      <c r="A131" s="86"/>
      <c r="B131" s="78"/>
      <c r="C131" s="30" t="s">
        <v>8</v>
      </c>
      <c r="D131" s="71">
        <v>352</v>
      </c>
      <c r="E131" s="72">
        <v>228</v>
      </c>
      <c r="F131" s="73">
        <v>24879.147359999999</v>
      </c>
      <c r="G131" s="71">
        <v>197</v>
      </c>
      <c r="H131" s="73">
        <v>16478.139609999998</v>
      </c>
      <c r="I131" s="71">
        <v>613</v>
      </c>
      <c r="J131" s="72">
        <v>385</v>
      </c>
      <c r="K131" s="73">
        <v>36954.486250000002</v>
      </c>
      <c r="L131" s="71">
        <v>285</v>
      </c>
      <c r="M131" s="73">
        <v>19985.4427</v>
      </c>
      <c r="N131" s="71">
        <v>965</v>
      </c>
      <c r="O131" s="72">
        <v>613</v>
      </c>
      <c r="P131" s="73">
        <v>61833.633609999997</v>
      </c>
      <c r="Q131" s="71">
        <v>482</v>
      </c>
      <c r="R131" s="73">
        <v>36463.582310000005</v>
      </c>
      <c r="S131" s="21">
        <f t="shared" si="6"/>
        <v>70.6793959090909</v>
      </c>
      <c r="T131" s="22">
        <f t="shared" si="4"/>
        <v>60.28464314845025</v>
      </c>
      <c r="U131" s="23">
        <f t="shared" si="5"/>
        <v>64.076304259067356</v>
      </c>
    </row>
  </sheetData>
  <mergeCells count="51"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12_22</vt:lpstr>
      <vt:lpstr>Djelatnosti 12_22</vt:lpstr>
      <vt:lpstr>Zupanije 12_21</vt:lpstr>
      <vt:lpstr>Djelatnosti 12_21</vt:lpstr>
      <vt:lpstr>'Djelatnosti 12_21'!Djelatnosti</vt:lpstr>
      <vt:lpstr>Djelatnosti</vt:lpstr>
      <vt:lpstr>'Zupanije 12_21'!Zupanije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2023-01-11T07:45:18Z</dcterms:created>
  <dcterms:modified xsi:type="dcterms:W3CDTF">2023-01-17T12:21:06Z</dcterms:modified>
</cp:coreProperties>
</file>