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stojanovic2\Desktop\OVRHE OŽUJAK 2026\"/>
    </mc:Choice>
  </mc:AlternateContent>
  <xr:revisionPtr revIDLastSave="0" documentId="8_{83634098-5A06-4357-9AA5-D3E44717D0DF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Zupanije 03_26" sheetId="1" r:id="rId1"/>
    <sheet name="Djelatnosti 03_26" sheetId="2" r:id="rId2"/>
    <sheet name="Zupanije 03_25" sheetId="3" r:id="rId3"/>
    <sheet name="Djelatnosti 03_25" sheetId="4" r:id="rId4"/>
  </sheets>
  <definedNames>
    <definedName name="Djelatnosti" localSheetId="3">'Djelatnosti 03_25'!$A$6:$R$131</definedName>
    <definedName name="Djelatnosti">'Djelatnosti 03_26'!$A$6:$R$131</definedName>
    <definedName name="Zupanije" localSheetId="2">'Zupanije 03_25'!$A$6:$R$137</definedName>
    <definedName name="Zupanije">'Zupanije 03_26'!$A$6:$R$137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3" i="4"/>
  <c r="T103" i="4"/>
  <c r="U102" i="4"/>
  <c r="T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T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5" i="4"/>
  <c r="S25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S17" i="4"/>
  <c r="U16" i="4"/>
  <c r="T16" i="4"/>
  <c r="U15" i="4"/>
  <c r="S15" i="4"/>
  <c r="U12" i="4"/>
  <c r="T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2" i="2" l="1"/>
  <c r="U13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3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<sst xmlns="http://schemas.openxmlformats.org/spreadsheetml/2006/main" count="782" uniqueCount="94">
  <si>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</si>
  <si>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</si>
  <si>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</si>
  <si>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</si>
  <si>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</si>
  <si>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</si>
  <si>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</si>
  <si>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</si>
  <si>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</si>
  <si>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</si>
  <si>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</si>
  <si>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</si>
  <si>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</si>
  <si>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</si>
  <si>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</si>
  <si>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</si>
  <si>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</si>
  <si>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</si>
  <si>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</si>
  <si>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</si>
  <si>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</si>
  <si>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</si>
  <si>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</si>
  <si>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</si>
  <si>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</si>
  <si>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</si>
  <si>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</si>
  <si>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</si>
  <si>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</si>
  <si>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</si>
  <si>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</si>
  <si>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</si>
  <si>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</si>
  <si>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</si>
  <si>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</si>
  <si>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</si>
  <si>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</si>
  <si>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</si>
  <si>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</si>
  <si>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</si>
  <si>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</si>
  <si>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</si>
  <si>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</si>
  <si>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</si>
  <si>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</si>
  <si>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</si>
  <si>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</si>
  <si>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</si>
  <si>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</si>
  <si>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</si>
  <si>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</si>
  <si>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</si>
  <si>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</si>
  <si>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</si>
  <si>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</si>
  <si>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</si>
  <si>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</si>
  <si>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</si>
  <si>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</si>
  <si>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</si>
  <si>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</si>
  <si>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</si>
  <si>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</si>
  <si>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</si>
  <si>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</si>
  <si>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</si>
  <si>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</si>
  <si>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</si>
  <si>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</si>
  <si>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</si>
  <si>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</si>
  <si>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</si>
  <si>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</si>
  <si>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</si>
  <si>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</si>
  <si>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</si>
  <si>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</si>
  <si>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</si>
  <si>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31.03.2026.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</si>
  <si>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</si>
  <si>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</si>
  <si>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</si>
  <si>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</si>
  <si>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</si>
  <si>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</si>
  <si>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</si>
  <si>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</si>
  <si>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</si>
  <si>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31.03.2026.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</si>
  <si>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</si>
  <si>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</si>
  <si>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</si>
  <si>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31.03.2025. g. - po ŽUPANIJAMA i po ročnosti </t>
  </si>
  <si>
    <t xml:space="preserve">Neizvršene osnove pravnih i fizičkih osoba koje obavljaju registriranu djelatnost na dan 31.03.2025.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</si>
</sst>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</cellStyleXfs>
  <cellXfs count="117">
    <xf numFmtId="0" fontId="0" fillId="0" borderId="0" xfId="0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11" fillId="4" borderId="18" xfId="4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8" xfId="2" applyNumberFormat="1" applyFont="1" applyFill="1" applyBorder="1" applyAlignment="1">
      <alignment vertical="center"/>
    </xf>
    <xf numFmtId="3" fontId="2" fillId="6" borderId="19" xfId="2" applyNumberFormat="1" applyFont="1" applyFill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2" fillId="6" borderId="30" xfId="2" applyNumberFormat="1" applyFont="1" applyFill="1" applyBorder="1" applyAlignment="1">
      <alignment vertical="center"/>
    </xf>
    <xf numFmtId="3" fontId="2" fillId="6" borderId="31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8" xfId="1" applyFont="1" applyFill="1" applyBorder="1" applyAlignment="1">
      <alignment horizontal="left" vertical="center"/>
    </xf>
    <xf numFmtId="0" fontId="2" fillId="6" borderId="19" xfId="1" applyFont="1" applyFill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2" fillId="6" borderId="36" xfId="1" applyFont="1" applyFill="1" applyBorder="1" applyAlignment="1">
      <alignment horizontal="left" vertical="center"/>
    </xf>
    <xf numFmtId="0" fontId="3" fillId="0" borderId="37" xfId="1" applyFont="1" applyBorder="1" applyAlignment="1">
      <alignment horizontal="lef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38" xfId="2" applyNumberFormat="1" applyFont="1" applyBorder="1" applyAlignment="1">
      <alignment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38" xfId="5" applyNumberFormat="1" applyFont="1" applyFill="1" applyBorder="1" applyAlignment="1">
      <alignment horizontal="right"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2"/>
    <xf numFmtId="3" fontId="3" fillId="8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0" fontId="3" fillId="8" borderId="12" xfId="1" applyFont="1" applyFill="1" applyBorder="1" applyAlignment="1">
      <alignment horizontal="left" vertical="center"/>
    </xf>
    <xf numFmtId="0" fontId="2" fillId="6" borderId="44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4" fillId="10" borderId="23" xfId="5" applyNumberFormat="1" applyFont="1" applyFill="1" applyBorder="1" applyAlignment="1">
      <alignment horizontal="right" vertical="center"/>
    </xf>
    <xf numFmtId="3" fontId="4" fillId="0" borderId="39" xfId="5" applyNumberFormat="1" applyFont="1" applyFill="1" applyBorder="1" applyAlignment="1">
      <alignment horizontal="right" vertical="center"/>
    </xf>
    <xf numFmtId="3" fontId="4" fillId="0" borderId="40" xfId="5" applyNumberFormat="1" applyFont="1" applyFill="1" applyBorder="1" applyAlignment="1">
      <alignment horizontal="right" vertical="center"/>
    </xf>
    <xf numFmtId="3" fontId="4" fillId="0" borderId="24" xfId="5" applyNumberFormat="1" applyFont="1" applyFill="1" applyBorder="1" applyAlignment="1">
      <alignment horizontal="right" vertical="center"/>
    </xf>
    <xf numFmtId="3" fontId="4" fillId="0" borderId="25" xfId="5" applyNumberFormat="1" applyFont="1" applyFill="1" applyBorder="1" applyAlignment="1">
      <alignment horizontal="right" vertical="center"/>
    </xf>
    <xf numFmtId="3" fontId="4" fillId="0" borderId="23" xfId="5" applyNumberFormat="1" applyFont="1" applyFill="1" applyBorder="1" applyAlignment="1">
      <alignment horizontal="right" vertical="center"/>
    </xf>
    <xf numFmtId="3" fontId="4" fillId="0" borderId="26" xfId="2" applyNumberFormat="1" applyFont="1" applyBorder="1" applyAlignment="1">
      <alignment vertical="center"/>
    </xf>
    <xf numFmtId="3" fontId="4" fillId="0" borderId="27" xfId="2" applyNumberFormat="1" applyFont="1" applyBorder="1" applyAlignment="1">
      <alignment vertical="center"/>
    </xf>
    <xf numFmtId="3" fontId="4" fillId="0" borderId="28" xfId="2" applyNumberFormat="1" applyFont="1" applyBorder="1" applyAlignment="1">
      <alignment vertical="center"/>
    </xf>
    <xf numFmtId="3" fontId="4" fillId="0" borderId="26" xfId="5" applyNumberFormat="1" applyFont="1" applyFill="1" applyBorder="1" applyAlignment="1">
      <alignment horizontal="right" vertical="center"/>
    </xf>
    <xf numFmtId="3" fontId="4" fillId="0" borderId="27" xfId="5" applyNumberFormat="1" applyFont="1" applyFill="1" applyBorder="1" applyAlignment="1">
      <alignment horizontal="right" vertical="center"/>
    </xf>
    <xf numFmtId="3" fontId="4" fillId="0" borderId="28" xfId="5" applyNumberFormat="1" applyFont="1" applyFill="1" applyBorder="1" applyAlignment="1">
      <alignment horizontal="right" vertical="center"/>
    </xf>
    <xf numFmtId="3" fontId="13" fillId="6" borderId="29" xfId="2" applyNumberFormat="1" applyFont="1" applyFill="1" applyBorder="1" applyAlignment="1">
      <alignment vertical="center"/>
    </xf>
    <xf numFmtId="3" fontId="13" fillId="6" borderId="30" xfId="2" applyNumberFormat="1" applyFont="1" applyFill="1" applyBorder="1" applyAlignment="1">
      <alignment vertical="center"/>
    </xf>
    <xf numFmtId="3" fontId="13" fillId="6" borderId="31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vertical="center"/>
    </xf>
    <xf numFmtId="0" fontId="9" fillId="3" borderId="15" xfId="4" applyFont="1" applyFill="1" applyBorder="1" applyAlignment="1">
      <alignment vertical="center"/>
    </xf>
    <xf numFmtId="0" fontId="9" fillId="3" borderId="16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13" xfId="4" applyFont="1" applyFill="1" applyBorder="1" applyAlignment="1">
      <alignment horizontal="center" vertical="center" wrapText="1"/>
    </xf>
    <xf numFmtId="0" fontId="10" fillId="4" borderId="14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41" xfId="3" applyFont="1" applyFill="1" applyBorder="1" applyAlignment="1">
      <alignment horizontal="center" vertical="center" wrapText="1"/>
    </xf>
    <xf numFmtId="0" fontId="8" fillId="2" borderId="43" xfId="3" applyFont="1" applyFill="1" applyBorder="1" applyAlignment="1">
      <alignment horizontal="center" vertical="center" wrapText="1"/>
    </xf>
    <xf numFmtId="0" fontId="10" fillId="4" borderId="13" xfId="4" applyFont="1" applyFill="1" applyBorder="1" applyAlignment="1">
      <alignment horizontal="center" vertical="center"/>
    </xf>
    <xf numFmtId="0" fontId="10" fillId="4" borderId="42" xfId="4" applyFont="1" applyFill="1" applyBorder="1" applyAlignment="1">
      <alignment horizontal="center" vertical="center"/>
    </xf>
    <xf numFmtId="0" fontId="10" fillId="4" borderId="14" xfId="4" applyFont="1" applyFill="1" applyBorder="1" applyAlignment="1">
      <alignment horizontal="center" vertical="center"/>
    </xf>
    <xf numFmtId="0" fontId="10" fillId="4" borderId="42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9" borderId="36" xfId="3" applyFont="1" applyFill="1" applyBorder="1" applyAlignment="1">
      <alignment horizontal="center" vertical="center" wrapText="1"/>
    </xf>
    <xf numFmtId="0" fontId="3" fillId="8" borderId="45" xfId="2" applyFont="1" applyFill="1" applyBorder="1" applyAlignment="1">
      <alignment horizontal="center" vertical="center" wrapText="1"/>
    </xf>
    <xf numFmtId="0" fontId="2" fillId="8" borderId="36" xfId="2" applyFont="1" applyFill="1" applyBorder="1" applyAlignment="1">
      <alignment horizontal="center" vertical="center" wrapText="1"/>
    </xf>
    <xf numFmtId="0" fontId="2" fillId="8" borderId="46" xfId="2" applyFont="1" applyFill="1" applyBorder="1" applyAlignment="1">
      <alignment horizontal="center" vertical="center" wrapText="1"/>
    </xf>
    <xf numFmtId="0" fontId="3" fillId="8" borderId="47" xfId="2" applyFont="1" applyFill="1" applyBorder="1" applyAlignment="1">
      <alignment horizontal="center" vertical="center" wrapText="1"/>
    </xf>
  </cellXfs>
  <cellStyles count="7">
    <cellStyle name="Normal" xfId="0" builtinId="0"/>
    <cellStyle name="Normalno 2" xfId="4" xr:uid="{00000000-0005-0000-0000-000001000000}"/>
    <cellStyle name="Obično 2 2" xfId="1" xr:uid="{00000000-0005-0000-0000-000002000000}"/>
    <cellStyle name="Obično_List1" xfId="6" xr:uid="{00000000-0005-0000-0000-000003000000}"/>
    <cellStyle name="Obično_Podaci" xfId="3" xr:uid="{00000000-0005-0000-0000-000004000000}"/>
    <cellStyle name="Obično_Podaci 2" xfId="5" xr:uid="{00000000-0005-0000-0000-000005000000}"/>
    <cellStyle name="Obično_Rekapitulacija po zupanijama i djelatnostima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U137"/>
  <sheetViews>
    <sheetView topLeftCell="A121" workbookViewId="0">
      <selection sqref="A1:U1"/>
    </sheetView>
  </sheetViews>
  <sheetFormatPr defaultRowHeight="12.6"/>
  <cols>
    <col min="1" max="1" width="4.6640625" customWidth="1"/>
    <col min="2" max="2" width="21.33203125" customWidth="1"/>
    <col min="3" max="3" width="13.44140625" style="1" customWidth="1"/>
    <col min="4" max="5" width="8.33203125" customWidth="1"/>
    <col min="6" max="6" width="10.6640625" customWidth="1"/>
    <col min="7" max="7" width="7.6640625" customWidth="1"/>
    <col min="8" max="8" width="10.6640625" customWidth="1"/>
    <col min="9" max="10" width="8.33203125" customWidth="1"/>
    <col min="11" max="11" width="10.6640625" customWidth="1"/>
    <col min="12" max="12" width="7.6640625" customWidth="1"/>
    <col min="13" max="13" width="10.6640625" customWidth="1"/>
    <col min="14" max="15" width="8.33203125" customWidth="1"/>
    <col min="16" max="16" width="10.6640625" customWidth="1"/>
    <col min="17" max="17" width="7.6640625" customWidth="1"/>
    <col min="18" max="18" width="10.6640625" customWidth="1"/>
    <col min="19" max="20" width="8.33203125" style="1" customWidth="1"/>
    <col min="21" max="21" width="10.6640625" style="1" customWidth="1"/>
  </cols>
  <sheetData>
    <row r="1" spans="1:21" s="1" customFormat="1" ht="20.100000000000001" customHeight="1">
      <c r="A1" s="74" t="s">
        <v>78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" customHeight="1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" customHeight="1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4" t="s">
        <v>5</v>
      </c>
      <c r="O4" s="84"/>
      <c r="P4" s="84"/>
      <c r="Q4" s="82" t="s">
        <v>70</v>
      </c>
      <c r="R4" s="83"/>
      <c r="S4" s="84" t="s">
        <v>71</v>
      </c>
      <c r="T4" s="84"/>
      <c r="U4" s="84"/>
    </row>
    <row r="5" spans="1:21" s="6" customFormat="1" ht="27" customHeight="1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>
      <c r="A6" s="94" t="s">
        <v>79</v>
      </c>
      <c r="B6" s="95"/>
      <c r="C6" s="24" t="s">
        <v>80</v>
      </c>
      <c r="D6" s="9">
        <v>1540</v>
      </c>
      <c r="E6" s="9">
        <v>3989</v>
      </c>
      <c r="F6" s="9">
        <v>21408.984519999998</v>
      </c>
      <c r="G6" s="9">
        <v>458</v>
      </c>
      <c r="H6" s="9">
        <v>4256.9643599999999</v>
      </c>
      <c r="I6" s="9">
        <v>965</v>
      </c>
      <c r="J6" s="9">
        <v>941</v>
      </c>
      <c r="K6" s="9">
        <v>3074.0001299999999</v>
      </c>
      <c r="L6" s="9">
        <v>341</v>
      </c>
      <c r="M6" s="9">
        <v>589.43326000000002</v>
      </c>
      <c r="N6" s="9">
        <v>2505</v>
      </c>
      <c r="O6" s="9">
        <v>4930</v>
      </c>
      <c r="P6" s="9">
        <v>24482.984649999999</v>
      </c>
      <c r="Q6" s="9">
        <v>799</v>
      </c>
      <c r="R6" s="9">
        <v>4846.3976199999997</v>
      </c>
      <c r="S6" s="9">
        <f t="shared" ref="S6:S69" si="0">F6/D6</f>
        <v>13.901937999999999</v>
      </c>
      <c r="T6" s="9">
        <f t="shared" ref="T6:T69" si="1">K6/I6</f>
        <v>3.1854923626943004</v>
      </c>
      <c r="U6" s="9">
        <f>P6/N6</f>
        <v>9.7736465668662671</v>
      </c>
    </row>
    <row r="7" spans="1:21" ht="15" customHeight="1">
      <c r="A7" s="96"/>
      <c r="B7" s="95"/>
      <c r="C7" s="24" t="s">
        <v>81</v>
      </c>
      <c r="D7" s="9">
        <v>714</v>
      </c>
      <c r="E7" s="9">
        <v>1258</v>
      </c>
      <c r="F7" s="9">
        <v>16241.41863</v>
      </c>
      <c r="G7" s="9">
        <v>299</v>
      </c>
      <c r="H7" s="9">
        <v>7258.4367699999993</v>
      </c>
      <c r="I7" s="9">
        <v>414</v>
      </c>
      <c r="J7" s="9">
        <v>382</v>
      </c>
      <c r="K7" s="9">
        <v>2707.0610999999999</v>
      </c>
      <c r="L7" s="9">
        <v>146</v>
      </c>
      <c r="M7" s="9">
        <v>744.82456999999999</v>
      </c>
      <c r="N7" s="9">
        <v>1128</v>
      </c>
      <c r="O7" s="9">
        <v>1640</v>
      </c>
      <c r="P7" s="9">
        <v>18948.479729999999</v>
      </c>
      <c r="Q7" s="9">
        <v>445</v>
      </c>
      <c r="R7" s="9">
        <v>8003.26134</v>
      </c>
      <c r="S7" s="9">
        <f t="shared" si="0"/>
        <v>22.747084915966386</v>
      </c>
      <c r="T7" s="9">
        <f t="shared" si="1"/>
        <v>6.538794927536232</v>
      </c>
      <c r="U7" s="9">
        <f t="shared" ref="U7:U70" si="2">P7/N7</f>
        <v>16.798297632978723</v>
      </c>
    </row>
    <row r="8" spans="1:21" ht="15" customHeight="1">
      <c r="A8" s="96"/>
      <c r="B8" s="95"/>
      <c r="C8" s="24" t="s">
        <v>82</v>
      </c>
      <c r="D8" s="9">
        <v>1780</v>
      </c>
      <c r="E8" s="9">
        <v>2530</v>
      </c>
      <c r="F8" s="9">
        <v>63237.233740000003</v>
      </c>
      <c r="G8" s="9">
        <v>843</v>
      </c>
      <c r="H8" s="9">
        <v>23350.280220000001</v>
      </c>
      <c r="I8" s="9">
        <v>802</v>
      </c>
      <c r="J8" s="9">
        <v>605</v>
      </c>
      <c r="K8" s="9">
        <v>7425.4454000000005</v>
      </c>
      <c r="L8" s="9">
        <v>353</v>
      </c>
      <c r="M8" s="9">
        <v>2170.9571000000001</v>
      </c>
      <c r="N8" s="9">
        <v>2582</v>
      </c>
      <c r="O8" s="9">
        <v>3135</v>
      </c>
      <c r="P8" s="9">
        <v>70662.679140000007</v>
      </c>
      <c r="Q8" s="9">
        <v>1196</v>
      </c>
      <c r="R8" s="9">
        <v>25521.23732</v>
      </c>
      <c r="S8" s="9">
        <f t="shared" si="0"/>
        <v>35.526535808988768</v>
      </c>
      <c r="T8" s="9">
        <f t="shared" si="1"/>
        <v>9.2586600997506245</v>
      </c>
      <c r="U8" s="9">
        <f t="shared" si="2"/>
        <v>27.367420271107672</v>
      </c>
    </row>
    <row r="9" spans="1:21" ht="15" customHeight="1">
      <c r="A9" s="96"/>
      <c r="B9" s="95"/>
      <c r="C9" s="24" t="s">
        <v>83</v>
      </c>
      <c r="D9" s="9">
        <v>1171</v>
      </c>
      <c r="E9" s="9">
        <v>1073</v>
      </c>
      <c r="F9" s="9">
        <v>50561.057630000003</v>
      </c>
      <c r="G9" s="9">
        <v>586</v>
      </c>
      <c r="H9" s="9">
        <v>29400.060239999999</v>
      </c>
      <c r="I9" s="9">
        <v>786</v>
      </c>
      <c r="J9" s="9">
        <v>546</v>
      </c>
      <c r="K9" s="9">
        <v>8551.5738299999994</v>
      </c>
      <c r="L9" s="9">
        <v>351</v>
      </c>
      <c r="M9" s="9">
        <v>3530.9545499999999</v>
      </c>
      <c r="N9" s="9">
        <v>1957</v>
      </c>
      <c r="O9" s="9">
        <v>1619</v>
      </c>
      <c r="P9" s="9">
        <v>59112.631460000004</v>
      </c>
      <c r="Q9" s="9">
        <v>937</v>
      </c>
      <c r="R9" s="9">
        <v>32931.014790000001</v>
      </c>
      <c r="S9" s="9">
        <f t="shared" si="0"/>
        <v>43.177675175064053</v>
      </c>
      <c r="T9" s="9">
        <f t="shared" si="1"/>
        <v>10.879864923664121</v>
      </c>
      <c r="U9" s="9">
        <f t="shared" si="2"/>
        <v>30.205739121103733</v>
      </c>
    </row>
    <row r="10" spans="1:21" ht="15" customHeight="1">
      <c r="A10" s="96"/>
      <c r="B10" s="95"/>
      <c r="C10" s="25" t="s">
        <v>84</v>
      </c>
      <c r="D10" s="10">
        <v>898</v>
      </c>
      <c r="E10" s="10">
        <v>785</v>
      </c>
      <c r="F10" s="10">
        <v>137253.78637000002</v>
      </c>
      <c r="G10" s="10">
        <v>621</v>
      </c>
      <c r="H10" s="10">
        <v>75000.115689999991</v>
      </c>
      <c r="I10" s="10">
        <v>4871</v>
      </c>
      <c r="J10" s="10">
        <v>2302</v>
      </c>
      <c r="K10" s="10">
        <v>109773.88929000001</v>
      </c>
      <c r="L10" s="10">
        <v>2917</v>
      </c>
      <c r="M10" s="10">
        <v>64038.231420000004</v>
      </c>
      <c r="N10" s="10">
        <v>5769</v>
      </c>
      <c r="O10" s="10">
        <v>3087</v>
      </c>
      <c r="P10" s="10">
        <v>247027.67566000001</v>
      </c>
      <c r="Q10" s="10">
        <v>3538</v>
      </c>
      <c r="R10" s="10">
        <v>139038.34711</v>
      </c>
      <c r="S10" s="10">
        <f t="shared" si="0"/>
        <v>152.84386010022274</v>
      </c>
      <c r="T10" s="10">
        <f t="shared" si="1"/>
        <v>22.536212130979266</v>
      </c>
      <c r="U10" s="10">
        <f t="shared" si="2"/>
        <v>42.819843241462991</v>
      </c>
    </row>
    <row r="11" spans="1:21" ht="15" customHeight="1" thickBot="1">
      <c r="A11" s="97"/>
      <c r="B11" s="98"/>
      <c r="C11" s="26" t="s">
        <v>8</v>
      </c>
      <c r="D11" s="11">
        <v>6103</v>
      </c>
      <c r="E11" s="11">
        <v>9635</v>
      </c>
      <c r="F11" s="11">
        <v>288702.48089000001</v>
      </c>
      <c r="G11" s="11">
        <v>2807</v>
      </c>
      <c r="H11" s="11">
        <v>139265.85728</v>
      </c>
      <c r="I11" s="11">
        <v>7838</v>
      </c>
      <c r="J11" s="11">
        <v>4776</v>
      </c>
      <c r="K11" s="11">
        <v>131531.96974999999</v>
      </c>
      <c r="L11" s="11">
        <v>4108</v>
      </c>
      <c r="M11" s="11">
        <v>71074.400900000008</v>
      </c>
      <c r="N11" s="11">
        <v>13941</v>
      </c>
      <c r="O11" s="11">
        <v>14411</v>
      </c>
      <c r="P11" s="11">
        <v>420234.45064</v>
      </c>
      <c r="Q11" s="11">
        <v>6915</v>
      </c>
      <c r="R11" s="11">
        <v>210340.25818</v>
      </c>
      <c r="S11" s="11">
        <f t="shared" si="0"/>
        <v>47.305010796329675</v>
      </c>
      <c r="T11" s="11">
        <f t="shared" si="1"/>
        <v>16.78131790635366</v>
      </c>
      <c r="U11" s="11">
        <f t="shared" si="2"/>
        <v>30.143780979843626</v>
      </c>
    </row>
    <row r="12" spans="1:21" ht="15" customHeight="1">
      <c r="A12" s="91">
        <v>1</v>
      </c>
      <c r="B12" s="93" t="s">
        <v>9</v>
      </c>
      <c r="C12" s="27" t="s">
        <v>80</v>
      </c>
      <c r="D12" s="12">
        <v>119</v>
      </c>
      <c r="E12" s="13">
        <v>247</v>
      </c>
      <c r="F12" s="14">
        <v>1108.5174099999999</v>
      </c>
      <c r="G12" s="12">
        <v>30</v>
      </c>
      <c r="H12" s="14">
        <v>64.508470000000003</v>
      </c>
      <c r="I12" s="12">
        <v>54</v>
      </c>
      <c r="J12" s="13">
        <v>40</v>
      </c>
      <c r="K12" s="14">
        <v>156.50542000000002</v>
      </c>
      <c r="L12" s="12">
        <v>22</v>
      </c>
      <c r="M12" s="14">
        <v>86.097250000000003</v>
      </c>
      <c r="N12" s="32">
        <v>173</v>
      </c>
      <c r="O12" s="33">
        <v>287</v>
      </c>
      <c r="P12" s="34">
        <v>1265.0228300000001</v>
      </c>
      <c r="Q12" s="32">
        <v>52</v>
      </c>
      <c r="R12" s="34">
        <v>150.60571999999999</v>
      </c>
      <c r="S12" s="12">
        <f t="shared" si="0"/>
        <v>9.3152723529411752</v>
      </c>
      <c r="T12" s="13">
        <f t="shared" si="1"/>
        <v>2.8982485185185189</v>
      </c>
      <c r="U12" s="14">
        <f t="shared" si="2"/>
        <v>7.3122706936416195</v>
      </c>
    </row>
    <row r="13" spans="1:21" ht="15" customHeight="1">
      <c r="A13" s="92"/>
      <c r="B13" s="89"/>
      <c r="C13" s="28" t="s">
        <v>81</v>
      </c>
      <c r="D13" s="15">
        <v>30</v>
      </c>
      <c r="E13" s="16">
        <v>38</v>
      </c>
      <c r="F13" s="17">
        <v>470.03847999999999</v>
      </c>
      <c r="G13" s="15">
        <v>13</v>
      </c>
      <c r="H13" s="17">
        <v>150.18746999999999</v>
      </c>
      <c r="I13" s="15">
        <v>19</v>
      </c>
      <c r="J13" s="16">
        <v>26</v>
      </c>
      <c r="K13" s="17">
        <v>336.21742</v>
      </c>
      <c r="L13" s="15">
        <v>6</v>
      </c>
      <c r="M13" s="17">
        <v>32.09037</v>
      </c>
      <c r="N13" s="35">
        <v>49</v>
      </c>
      <c r="O13" s="36">
        <v>64</v>
      </c>
      <c r="P13" s="37">
        <v>806.2559</v>
      </c>
      <c r="Q13" s="35">
        <v>19</v>
      </c>
      <c r="R13" s="37">
        <v>182.27784</v>
      </c>
      <c r="S13" s="15">
        <f t="shared" si="0"/>
        <v>15.667949333333333</v>
      </c>
      <c r="T13" s="16">
        <f t="shared" si="1"/>
        <v>17.695653684210527</v>
      </c>
      <c r="U13" s="17">
        <f t="shared" si="2"/>
        <v>16.454202040816327</v>
      </c>
    </row>
    <row r="14" spans="1:21" ht="15" customHeight="1">
      <c r="A14" s="92"/>
      <c r="B14" s="89"/>
      <c r="C14" s="28" t="s">
        <v>82</v>
      </c>
      <c r="D14" s="15">
        <v>142</v>
      </c>
      <c r="E14" s="16">
        <v>103</v>
      </c>
      <c r="F14" s="17">
        <v>1477.81702</v>
      </c>
      <c r="G14" s="15">
        <v>73</v>
      </c>
      <c r="H14" s="17">
        <v>742.67232999999999</v>
      </c>
      <c r="I14" s="15">
        <v>45</v>
      </c>
      <c r="J14" s="16">
        <v>26</v>
      </c>
      <c r="K14" s="17">
        <v>247.68176</v>
      </c>
      <c r="L14" s="15">
        <v>21</v>
      </c>
      <c r="M14" s="17">
        <v>98.172669999999997</v>
      </c>
      <c r="N14" s="35">
        <v>187</v>
      </c>
      <c r="O14" s="36">
        <v>129</v>
      </c>
      <c r="P14" s="37">
        <v>1725.4987800000001</v>
      </c>
      <c r="Q14" s="35">
        <v>94</v>
      </c>
      <c r="R14" s="37">
        <v>840.84500000000003</v>
      </c>
      <c r="S14" s="15">
        <f t="shared" si="0"/>
        <v>10.407162112676057</v>
      </c>
      <c r="T14" s="16">
        <f t="shared" si="1"/>
        <v>5.5040391111111111</v>
      </c>
      <c r="U14" s="17">
        <f t="shared" si="2"/>
        <v>9.227266203208556</v>
      </c>
    </row>
    <row r="15" spans="1:21" ht="15" customHeight="1">
      <c r="A15" s="92"/>
      <c r="B15" s="89"/>
      <c r="C15" s="28" t="s">
        <v>83</v>
      </c>
      <c r="D15" s="15">
        <v>131</v>
      </c>
      <c r="E15" s="16">
        <v>103</v>
      </c>
      <c r="F15" s="17">
        <v>2921.3010099999997</v>
      </c>
      <c r="G15" s="15">
        <v>66</v>
      </c>
      <c r="H15" s="17">
        <v>1772.7242699999999</v>
      </c>
      <c r="I15" s="15">
        <v>44</v>
      </c>
      <c r="J15" s="16">
        <v>32</v>
      </c>
      <c r="K15" s="17">
        <v>434.56243000000001</v>
      </c>
      <c r="L15" s="15">
        <v>19</v>
      </c>
      <c r="M15" s="17">
        <v>115.37092999999999</v>
      </c>
      <c r="N15" s="35">
        <v>175</v>
      </c>
      <c r="O15" s="36">
        <v>135</v>
      </c>
      <c r="P15" s="37">
        <v>3355.8634400000001</v>
      </c>
      <c r="Q15" s="35">
        <v>85</v>
      </c>
      <c r="R15" s="37">
        <v>1888.0952</v>
      </c>
      <c r="S15" s="15">
        <f t="shared" si="0"/>
        <v>22.300007709923662</v>
      </c>
      <c r="T15" s="16">
        <f t="shared" si="1"/>
        <v>9.8764188636363635</v>
      </c>
      <c r="U15" s="17">
        <f t="shared" si="2"/>
        <v>19.176362514285714</v>
      </c>
    </row>
    <row r="16" spans="1:21" ht="15" customHeight="1">
      <c r="A16" s="92"/>
      <c r="B16" s="89"/>
      <c r="C16" s="29" t="s">
        <v>84</v>
      </c>
      <c r="D16" s="18">
        <v>90</v>
      </c>
      <c r="E16" s="19">
        <v>80</v>
      </c>
      <c r="F16" s="20">
        <v>21890.404899999998</v>
      </c>
      <c r="G16" s="18">
        <v>51</v>
      </c>
      <c r="H16" s="20">
        <v>6414.0747699999993</v>
      </c>
      <c r="I16" s="18">
        <v>287</v>
      </c>
      <c r="J16" s="19">
        <v>131</v>
      </c>
      <c r="K16" s="20">
        <v>9034.6781899999987</v>
      </c>
      <c r="L16" s="18">
        <v>166</v>
      </c>
      <c r="M16" s="20">
        <v>6977.3585700000003</v>
      </c>
      <c r="N16" s="38">
        <v>377</v>
      </c>
      <c r="O16" s="39">
        <v>211</v>
      </c>
      <c r="P16" s="40">
        <v>30925.08309</v>
      </c>
      <c r="Q16" s="38">
        <v>217</v>
      </c>
      <c r="R16" s="40">
        <v>13391.43334</v>
      </c>
      <c r="S16" s="18">
        <f t="shared" si="0"/>
        <v>243.22672111111109</v>
      </c>
      <c r="T16" s="19">
        <f t="shared" si="1"/>
        <v>31.479714947735186</v>
      </c>
      <c r="U16" s="20">
        <f t="shared" si="2"/>
        <v>82.02939811671088</v>
      </c>
    </row>
    <row r="17" spans="1:21" ht="15" customHeight="1">
      <c r="A17" s="92"/>
      <c r="B17" s="90"/>
      <c r="C17" s="30" t="s">
        <v>8</v>
      </c>
      <c r="D17" s="21">
        <v>512</v>
      </c>
      <c r="E17" s="22">
        <v>571</v>
      </c>
      <c r="F17" s="23">
        <v>27868.078819999999</v>
      </c>
      <c r="G17" s="21">
        <v>233</v>
      </c>
      <c r="H17" s="23">
        <v>9144.1673100000007</v>
      </c>
      <c r="I17" s="21">
        <v>449</v>
      </c>
      <c r="J17" s="22">
        <v>255</v>
      </c>
      <c r="K17" s="23">
        <v>10209.64522</v>
      </c>
      <c r="L17" s="21">
        <v>234</v>
      </c>
      <c r="M17" s="23">
        <v>7309.08979</v>
      </c>
      <c r="N17" s="21">
        <v>961</v>
      </c>
      <c r="O17" s="22">
        <v>826</v>
      </c>
      <c r="P17" s="23">
        <v>38077.724040000001</v>
      </c>
      <c r="Q17" s="21">
        <v>467</v>
      </c>
      <c r="R17" s="23">
        <v>16453.257099999999</v>
      </c>
      <c r="S17" s="21">
        <f t="shared" si="0"/>
        <v>54.429841445312498</v>
      </c>
      <c r="T17" s="22">
        <f t="shared" si="1"/>
        <v>22.738630779510022</v>
      </c>
      <c r="U17" s="23">
        <f t="shared" si="2"/>
        <v>39.62302189386056</v>
      </c>
    </row>
    <row r="18" spans="1:21" ht="15" customHeight="1">
      <c r="A18" s="85">
        <v>2</v>
      </c>
      <c r="B18" s="88" t="s">
        <v>10</v>
      </c>
      <c r="C18" s="31" t="s">
        <v>80</v>
      </c>
      <c r="D18" s="41">
        <v>25</v>
      </c>
      <c r="E18" s="42">
        <v>52</v>
      </c>
      <c r="F18" s="43">
        <v>290.94693999999998</v>
      </c>
      <c r="G18" s="41">
        <v>10</v>
      </c>
      <c r="H18" s="43">
        <v>194.51151999999999</v>
      </c>
      <c r="I18" s="41">
        <v>24</v>
      </c>
      <c r="J18" s="42">
        <v>23</v>
      </c>
      <c r="K18" s="43">
        <v>49.788789999999999</v>
      </c>
      <c r="L18" s="41">
        <v>6</v>
      </c>
      <c r="M18" s="43">
        <v>8.3486499999999992</v>
      </c>
      <c r="N18" s="44">
        <v>49</v>
      </c>
      <c r="O18" s="45">
        <v>75</v>
      </c>
      <c r="P18" s="46">
        <v>340.73572999999999</v>
      </c>
      <c r="Q18" s="44">
        <v>16</v>
      </c>
      <c r="R18" s="46">
        <v>202.86017000000001</v>
      </c>
      <c r="S18" s="12">
        <f t="shared" si="0"/>
        <v>11.637877599999999</v>
      </c>
      <c r="T18" s="13">
        <f t="shared" si="1"/>
        <v>2.0745329166666666</v>
      </c>
      <c r="U18" s="14">
        <f t="shared" si="2"/>
        <v>6.9537904081632647</v>
      </c>
    </row>
    <row r="19" spans="1:21" ht="15" customHeight="1">
      <c r="A19" s="86"/>
      <c r="B19" s="89"/>
      <c r="C19" s="28" t="s">
        <v>81</v>
      </c>
      <c r="D19" s="15">
        <v>14</v>
      </c>
      <c r="E19" s="16">
        <v>20</v>
      </c>
      <c r="F19" s="17">
        <v>160.76185999999998</v>
      </c>
      <c r="G19" s="15">
        <v>4</v>
      </c>
      <c r="H19" s="17">
        <v>49.634569999999997</v>
      </c>
      <c r="I19" s="15">
        <v>8</v>
      </c>
      <c r="J19" s="16">
        <v>7</v>
      </c>
      <c r="K19" s="17">
        <v>40.097519999999996</v>
      </c>
      <c r="L19" s="15">
        <v>3</v>
      </c>
      <c r="M19" s="17">
        <v>14.370040000000001</v>
      </c>
      <c r="N19" s="35">
        <v>22</v>
      </c>
      <c r="O19" s="36">
        <v>27</v>
      </c>
      <c r="P19" s="37">
        <v>200.85938000000002</v>
      </c>
      <c r="Q19" s="35">
        <v>7</v>
      </c>
      <c r="R19" s="37">
        <v>64.00461</v>
      </c>
      <c r="S19" s="15">
        <f t="shared" si="0"/>
        <v>11.482989999999999</v>
      </c>
      <c r="T19" s="16">
        <f t="shared" si="1"/>
        <v>5.0121899999999995</v>
      </c>
      <c r="U19" s="17">
        <f t="shared" si="2"/>
        <v>9.1299718181818186</v>
      </c>
    </row>
    <row r="20" spans="1:21" ht="15" customHeight="1">
      <c r="A20" s="86"/>
      <c r="B20" s="89"/>
      <c r="C20" s="28" t="s">
        <v>82</v>
      </c>
      <c r="D20" s="15">
        <v>31</v>
      </c>
      <c r="E20" s="16">
        <v>37</v>
      </c>
      <c r="F20" s="17">
        <v>556.65585999999996</v>
      </c>
      <c r="G20" s="15">
        <v>16</v>
      </c>
      <c r="H20" s="17">
        <v>104.67999</v>
      </c>
      <c r="I20" s="15">
        <v>16</v>
      </c>
      <c r="J20" s="16">
        <v>24</v>
      </c>
      <c r="K20" s="17">
        <v>75.198689999999999</v>
      </c>
      <c r="L20" s="15">
        <v>6</v>
      </c>
      <c r="M20" s="17">
        <v>37.683709999999998</v>
      </c>
      <c r="N20" s="35">
        <v>47</v>
      </c>
      <c r="O20" s="36">
        <v>61</v>
      </c>
      <c r="P20" s="37">
        <v>631.85455000000002</v>
      </c>
      <c r="Q20" s="35">
        <v>22</v>
      </c>
      <c r="R20" s="37">
        <v>142.36370000000002</v>
      </c>
      <c r="S20" s="15">
        <f t="shared" si="0"/>
        <v>17.95664064516129</v>
      </c>
      <c r="T20" s="16">
        <f t="shared" si="1"/>
        <v>4.6999181249999999</v>
      </c>
      <c r="U20" s="17">
        <f t="shared" si="2"/>
        <v>13.443713829787235</v>
      </c>
    </row>
    <row r="21" spans="1:21" ht="15" customHeight="1">
      <c r="A21" s="86"/>
      <c r="B21" s="89"/>
      <c r="C21" s="28" t="s">
        <v>83</v>
      </c>
      <c r="D21" s="15">
        <v>20</v>
      </c>
      <c r="E21" s="16">
        <v>24</v>
      </c>
      <c r="F21" s="17">
        <v>301.00840999999997</v>
      </c>
      <c r="G21" s="15">
        <v>7</v>
      </c>
      <c r="H21" s="17">
        <v>38.489080000000001</v>
      </c>
      <c r="I21" s="15">
        <v>15</v>
      </c>
      <c r="J21" s="16">
        <v>15</v>
      </c>
      <c r="K21" s="17">
        <v>275.34628999999995</v>
      </c>
      <c r="L21" s="15">
        <v>6</v>
      </c>
      <c r="M21" s="17">
        <v>85.032449999999997</v>
      </c>
      <c r="N21" s="35">
        <v>35</v>
      </c>
      <c r="O21" s="36">
        <v>39</v>
      </c>
      <c r="P21" s="37">
        <v>576.35469999999998</v>
      </c>
      <c r="Q21" s="35">
        <v>13</v>
      </c>
      <c r="R21" s="37">
        <v>123.52153</v>
      </c>
      <c r="S21" s="15">
        <f t="shared" si="0"/>
        <v>15.050420499999998</v>
      </c>
      <c r="T21" s="16">
        <f t="shared" si="1"/>
        <v>18.356419333333331</v>
      </c>
      <c r="U21" s="17">
        <f t="shared" si="2"/>
        <v>16.467277142857142</v>
      </c>
    </row>
    <row r="22" spans="1:21" ht="15" customHeight="1">
      <c r="A22" s="86"/>
      <c r="B22" s="89"/>
      <c r="C22" s="29" t="s">
        <v>84</v>
      </c>
      <c r="D22" s="18">
        <v>24</v>
      </c>
      <c r="E22" s="19">
        <v>10</v>
      </c>
      <c r="F22" s="20">
        <v>1158.8846000000001</v>
      </c>
      <c r="G22" s="18">
        <v>17</v>
      </c>
      <c r="H22" s="20">
        <v>1027.2865300000001</v>
      </c>
      <c r="I22" s="18">
        <v>130</v>
      </c>
      <c r="J22" s="19">
        <v>59</v>
      </c>
      <c r="K22" s="20">
        <v>2125.3930800000003</v>
      </c>
      <c r="L22" s="18">
        <v>78</v>
      </c>
      <c r="M22" s="20">
        <v>1177.68065</v>
      </c>
      <c r="N22" s="38">
        <v>154</v>
      </c>
      <c r="O22" s="39">
        <v>69</v>
      </c>
      <c r="P22" s="40">
        <v>3284.2776800000001</v>
      </c>
      <c r="Q22" s="38">
        <v>95</v>
      </c>
      <c r="R22" s="40">
        <v>2204.9671800000001</v>
      </c>
      <c r="S22" s="18">
        <f t="shared" si="0"/>
        <v>48.286858333333335</v>
      </c>
      <c r="T22" s="19">
        <f t="shared" si="1"/>
        <v>16.349177538461539</v>
      </c>
      <c r="U22" s="20">
        <f t="shared" si="2"/>
        <v>21.326478441558443</v>
      </c>
    </row>
    <row r="23" spans="1:21" ht="15" customHeight="1">
      <c r="A23" s="87"/>
      <c r="B23" s="90"/>
      <c r="C23" s="30" t="s">
        <v>8</v>
      </c>
      <c r="D23" s="21">
        <v>114</v>
      </c>
      <c r="E23" s="22">
        <v>143</v>
      </c>
      <c r="F23" s="23">
        <v>2468.25767</v>
      </c>
      <c r="G23" s="21">
        <v>54</v>
      </c>
      <c r="H23" s="23">
        <v>1414.60169</v>
      </c>
      <c r="I23" s="21">
        <v>193</v>
      </c>
      <c r="J23" s="22">
        <v>128</v>
      </c>
      <c r="K23" s="23">
        <v>2565.8243700000003</v>
      </c>
      <c r="L23" s="21">
        <v>99</v>
      </c>
      <c r="M23" s="23">
        <v>1323.1155000000001</v>
      </c>
      <c r="N23" s="21">
        <v>307</v>
      </c>
      <c r="O23" s="22">
        <v>271</v>
      </c>
      <c r="P23" s="23">
        <v>5034.0820400000002</v>
      </c>
      <c r="Q23" s="21">
        <v>153</v>
      </c>
      <c r="R23" s="23">
        <v>2737.7171899999998</v>
      </c>
      <c r="S23" s="21">
        <f t="shared" si="0"/>
        <v>21.651383070175438</v>
      </c>
      <c r="T23" s="22">
        <f t="shared" si="1"/>
        <v>13.294426787564769</v>
      </c>
      <c r="U23" s="23">
        <f t="shared" si="2"/>
        <v>16.397661368078175</v>
      </c>
    </row>
    <row r="24" spans="1:21" ht="15" customHeight="1">
      <c r="A24" s="85">
        <v>3</v>
      </c>
      <c r="B24" s="88" t="s">
        <v>11</v>
      </c>
      <c r="C24" s="31" t="s">
        <v>80</v>
      </c>
      <c r="D24" s="41">
        <v>50</v>
      </c>
      <c r="E24" s="42">
        <v>155</v>
      </c>
      <c r="F24" s="43">
        <v>447.89009000000004</v>
      </c>
      <c r="G24" s="41">
        <v>14</v>
      </c>
      <c r="H24" s="43">
        <v>47.267269999999996</v>
      </c>
      <c r="I24" s="41">
        <v>21</v>
      </c>
      <c r="J24" s="42">
        <v>41</v>
      </c>
      <c r="K24" s="43">
        <v>76.012640000000005</v>
      </c>
      <c r="L24" s="41">
        <v>6</v>
      </c>
      <c r="M24" s="43">
        <v>17.420999999999999</v>
      </c>
      <c r="N24" s="44">
        <v>71</v>
      </c>
      <c r="O24" s="45">
        <v>196</v>
      </c>
      <c r="P24" s="46">
        <v>523.90273000000002</v>
      </c>
      <c r="Q24" s="44">
        <v>20</v>
      </c>
      <c r="R24" s="46">
        <v>64.688270000000003</v>
      </c>
      <c r="S24" s="12">
        <f t="shared" si="0"/>
        <v>8.9578018000000004</v>
      </c>
      <c r="T24" s="13">
        <f t="shared" si="1"/>
        <v>3.6196495238095241</v>
      </c>
      <c r="U24" s="14">
        <f t="shared" si="2"/>
        <v>7.3789116901408454</v>
      </c>
    </row>
    <row r="25" spans="1:21" ht="15" customHeight="1">
      <c r="A25" s="86"/>
      <c r="B25" s="89"/>
      <c r="C25" s="28" t="s">
        <v>81</v>
      </c>
      <c r="D25" s="15">
        <v>15</v>
      </c>
      <c r="E25" s="16">
        <v>17</v>
      </c>
      <c r="F25" s="17">
        <v>98.019419999999997</v>
      </c>
      <c r="G25" s="15">
        <v>5</v>
      </c>
      <c r="H25" s="17">
        <v>18.688659999999999</v>
      </c>
      <c r="I25" s="15">
        <v>21</v>
      </c>
      <c r="J25" s="16">
        <v>15</v>
      </c>
      <c r="K25" s="17">
        <v>84.453410000000005</v>
      </c>
      <c r="L25" s="15">
        <v>9</v>
      </c>
      <c r="M25" s="17">
        <v>33.276879999999998</v>
      </c>
      <c r="N25" s="35">
        <v>36</v>
      </c>
      <c r="O25" s="36">
        <v>32</v>
      </c>
      <c r="P25" s="37">
        <v>182.47282999999999</v>
      </c>
      <c r="Q25" s="35">
        <v>14</v>
      </c>
      <c r="R25" s="37">
        <v>51.965540000000004</v>
      </c>
      <c r="S25" s="15">
        <f t="shared" si="0"/>
        <v>6.5346279999999997</v>
      </c>
      <c r="T25" s="16">
        <f t="shared" si="1"/>
        <v>4.0215909523809525</v>
      </c>
      <c r="U25" s="17">
        <f t="shared" si="2"/>
        <v>5.0686897222222216</v>
      </c>
    </row>
    <row r="26" spans="1:21" ht="15" customHeight="1">
      <c r="A26" s="86"/>
      <c r="B26" s="89"/>
      <c r="C26" s="28" t="s">
        <v>82</v>
      </c>
      <c r="D26" s="15">
        <v>47</v>
      </c>
      <c r="E26" s="16">
        <v>73</v>
      </c>
      <c r="F26" s="17">
        <v>632.37837999999999</v>
      </c>
      <c r="G26" s="15">
        <v>8</v>
      </c>
      <c r="H26" s="17">
        <v>58.811279999999996</v>
      </c>
      <c r="I26" s="15">
        <v>32</v>
      </c>
      <c r="J26" s="16">
        <v>22</v>
      </c>
      <c r="K26" s="17">
        <v>223.42702</v>
      </c>
      <c r="L26" s="15">
        <v>12</v>
      </c>
      <c r="M26" s="17">
        <v>60.48413</v>
      </c>
      <c r="N26" s="35">
        <v>79</v>
      </c>
      <c r="O26" s="36">
        <v>95</v>
      </c>
      <c r="P26" s="37">
        <v>855.80540000000008</v>
      </c>
      <c r="Q26" s="35">
        <v>20</v>
      </c>
      <c r="R26" s="37">
        <v>119.29541</v>
      </c>
      <c r="S26" s="15">
        <f t="shared" si="0"/>
        <v>13.454859148936171</v>
      </c>
      <c r="T26" s="16">
        <f t="shared" si="1"/>
        <v>6.982094375</v>
      </c>
      <c r="U26" s="17">
        <f t="shared" si="2"/>
        <v>10.832979746835443</v>
      </c>
    </row>
    <row r="27" spans="1:21" ht="15" customHeight="1">
      <c r="A27" s="86"/>
      <c r="B27" s="89"/>
      <c r="C27" s="28" t="s">
        <v>83</v>
      </c>
      <c r="D27" s="15">
        <v>51</v>
      </c>
      <c r="E27" s="16">
        <v>34</v>
      </c>
      <c r="F27" s="17">
        <v>768.55731000000003</v>
      </c>
      <c r="G27" s="15">
        <v>21</v>
      </c>
      <c r="H27" s="17">
        <v>269.40542999999997</v>
      </c>
      <c r="I27" s="15">
        <v>32</v>
      </c>
      <c r="J27" s="16">
        <v>30</v>
      </c>
      <c r="K27" s="17">
        <v>320.67184999999995</v>
      </c>
      <c r="L27" s="15">
        <v>9</v>
      </c>
      <c r="M27" s="17">
        <v>50.52722</v>
      </c>
      <c r="N27" s="35">
        <v>83</v>
      </c>
      <c r="O27" s="36">
        <v>64</v>
      </c>
      <c r="P27" s="37">
        <v>1089.2291599999999</v>
      </c>
      <c r="Q27" s="35">
        <v>30</v>
      </c>
      <c r="R27" s="37">
        <v>319.93265000000002</v>
      </c>
      <c r="S27" s="15">
        <f t="shared" si="0"/>
        <v>15.069751176470589</v>
      </c>
      <c r="T27" s="16">
        <f t="shared" si="1"/>
        <v>10.020995312499998</v>
      </c>
      <c r="U27" s="17">
        <f t="shared" si="2"/>
        <v>13.123242891566264</v>
      </c>
    </row>
    <row r="28" spans="1:21" ht="15" customHeight="1">
      <c r="A28" s="86"/>
      <c r="B28" s="89"/>
      <c r="C28" s="29" t="s">
        <v>84</v>
      </c>
      <c r="D28" s="18">
        <v>47</v>
      </c>
      <c r="E28" s="19">
        <v>8</v>
      </c>
      <c r="F28" s="20">
        <v>1304.8983700000001</v>
      </c>
      <c r="G28" s="18">
        <v>39</v>
      </c>
      <c r="H28" s="20">
        <v>980.98221000000001</v>
      </c>
      <c r="I28" s="18">
        <v>225</v>
      </c>
      <c r="J28" s="19">
        <v>112</v>
      </c>
      <c r="K28" s="20">
        <v>4843.1785399999999</v>
      </c>
      <c r="L28" s="18">
        <v>137</v>
      </c>
      <c r="M28" s="20">
        <v>2414.3834400000001</v>
      </c>
      <c r="N28" s="38">
        <v>272</v>
      </c>
      <c r="O28" s="39">
        <v>120</v>
      </c>
      <c r="P28" s="40">
        <v>6148.0769099999998</v>
      </c>
      <c r="Q28" s="38">
        <v>176</v>
      </c>
      <c r="R28" s="40">
        <v>3395.3656499999997</v>
      </c>
      <c r="S28" s="18">
        <f t="shared" si="0"/>
        <v>27.763795106382982</v>
      </c>
      <c r="T28" s="19">
        <f t="shared" si="1"/>
        <v>21.525237955555554</v>
      </c>
      <c r="U28" s="20">
        <f t="shared" si="2"/>
        <v>22.603223933823529</v>
      </c>
    </row>
    <row r="29" spans="1:21" ht="15" customHeight="1">
      <c r="A29" s="87"/>
      <c r="B29" s="90"/>
      <c r="C29" s="30" t="s">
        <v>8</v>
      </c>
      <c r="D29" s="21">
        <v>210</v>
      </c>
      <c r="E29" s="22">
        <v>287</v>
      </c>
      <c r="F29" s="23">
        <v>3251.7435699999996</v>
      </c>
      <c r="G29" s="21">
        <v>87</v>
      </c>
      <c r="H29" s="23">
        <v>1375.1548500000001</v>
      </c>
      <c r="I29" s="21">
        <v>331</v>
      </c>
      <c r="J29" s="22">
        <v>220</v>
      </c>
      <c r="K29" s="23">
        <v>5547.7434599999997</v>
      </c>
      <c r="L29" s="21">
        <v>173</v>
      </c>
      <c r="M29" s="23">
        <v>2576.09267</v>
      </c>
      <c r="N29" s="21">
        <v>541</v>
      </c>
      <c r="O29" s="22">
        <v>507</v>
      </c>
      <c r="P29" s="23">
        <v>8799.4870300000002</v>
      </c>
      <c r="Q29" s="21">
        <v>260</v>
      </c>
      <c r="R29" s="23">
        <v>3951.2475199999999</v>
      </c>
      <c r="S29" s="21">
        <f t="shared" si="0"/>
        <v>15.484493190476188</v>
      </c>
      <c r="T29" s="22">
        <f t="shared" si="1"/>
        <v>16.760554259818729</v>
      </c>
      <c r="U29" s="23">
        <f t="shared" si="2"/>
        <v>16.265225563770795</v>
      </c>
    </row>
    <row r="30" spans="1:21" ht="15" customHeight="1">
      <c r="A30" s="85">
        <v>4</v>
      </c>
      <c r="B30" s="88" t="s">
        <v>12</v>
      </c>
      <c r="C30" s="31" t="s">
        <v>80</v>
      </c>
      <c r="D30" s="41">
        <v>21</v>
      </c>
      <c r="E30" s="42">
        <v>36</v>
      </c>
      <c r="F30" s="43">
        <v>106.80278</v>
      </c>
      <c r="G30" s="41">
        <v>5</v>
      </c>
      <c r="H30" s="43">
        <v>19.569200000000002</v>
      </c>
      <c r="I30" s="41">
        <v>19</v>
      </c>
      <c r="J30" s="42">
        <v>25</v>
      </c>
      <c r="K30" s="43">
        <v>51.470059999999997</v>
      </c>
      <c r="L30" s="41">
        <v>3</v>
      </c>
      <c r="M30" s="43">
        <v>1.9491400000000001</v>
      </c>
      <c r="N30" s="44">
        <v>40</v>
      </c>
      <c r="O30" s="45">
        <v>61</v>
      </c>
      <c r="P30" s="46">
        <v>158.27284</v>
      </c>
      <c r="Q30" s="44">
        <v>8</v>
      </c>
      <c r="R30" s="46">
        <v>21.518339999999998</v>
      </c>
      <c r="S30" s="12">
        <f t="shared" si="0"/>
        <v>5.0858466666666668</v>
      </c>
      <c r="T30" s="13">
        <f t="shared" si="1"/>
        <v>2.7089505263157894</v>
      </c>
      <c r="U30" s="14">
        <f t="shared" si="2"/>
        <v>3.9568210000000001</v>
      </c>
    </row>
    <row r="31" spans="1:21" ht="15" customHeight="1">
      <c r="A31" s="86"/>
      <c r="B31" s="89"/>
      <c r="C31" s="28" t="s">
        <v>81</v>
      </c>
      <c r="D31" s="15">
        <v>8</v>
      </c>
      <c r="E31" s="16">
        <v>6</v>
      </c>
      <c r="F31" s="17">
        <v>55.418410000000002</v>
      </c>
      <c r="G31" s="15">
        <v>4</v>
      </c>
      <c r="H31" s="17">
        <v>9.212159999999999</v>
      </c>
      <c r="I31" s="15">
        <v>3</v>
      </c>
      <c r="J31" s="16">
        <v>4</v>
      </c>
      <c r="K31" s="17">
        <v>5.7722100000000003</v>
      </c>
      <c r="L31" s="15">
        <v>0</v>
      </c>
      <c r="M31" s="17">
        <v>0</v>
      </c>
      <c r="N31" s="35">
        <v>11</v>
      </c>
      <c r="O31" s="36">
        <v>10</v>
      </c>
      <c r="P31" s="37">
        <v>61.190620000000003</v>
      </c>
      <c r="Q31" s="35">
        <v>4</v>
      </c>
      <c r="R31" s="37">
        <v>9.212159999999999</v>
      </c>
      <c r="S31" s="15">
        <f t="shared" si="0"/>
        <v>6.9273012500000002</v>
      </c>
      <c r="T31" s="16">
        <f t="shared" si="1"/>
        <v>1.9240700000000002</v>
      </c>
      <c r="U31" s="17">
        <f t="shared" si="2"/>
        <v>5.5627836363636369</v>
      </c>
    </row>
    <row r="32" spans="1:21" ht="15" customHeight="1">
      <c r="A32" s="86"/>
      <c r="B32" s="89"/>
      <c r="C32" s="28" t="s">
        <v>82</v>
      </c>
      <c r="D32" s="15">
        <v>36</v>
      </c>
      <c r="E32" s="16">
        <v>56</v>
      </c>
      <c r="F32" s="17">
        <v>984.92943000000002</v>
      </c>
      <c r="G32" s="15">
        <v>10</v>
      </c>
      <c r="H32" s="17">
        <v>156.48828</v>
      </c>
      <c r="I32" s="15">
        <v>16</v>
      </c>
      <c r="J32" s="16">
        <v>11</v>
      </c>
      <c r="K32" s="17">
        <v>201.44666000000001</v>
      </c>
      <c r="L32" s="15">
        <v>6</v>
      </c>
      <c r="M32" s="17">
        <v>21.262970000000003</v>
      </c>
      <c r="N32" s="35">
        <v>52</v>
      </c>
      <c r="O32" s="36">
        <v>67</v>
      </c>
      <c r="P32" s="37">
        <v>1186.37609</v>
      </c>
      <c r="Q32" s="35">
        <v>16</v>
      </c>
      <c r="R32" s="37">
        <v>177.75125</v>
      </c>
      <c r="S32" s="15">
        <f t="shared" si="0"/>
        <v>27.359150833333334</v>
      </c>
      <c r="T32" s="16">
        <f t="shared" si="1"/>
        <v>12.590416250000001</v>
      </c>
      <c r="U32" s="17">
        <f t="shared" si="2"/>
        <v>22.814924807692307</v>
      </c>
    </row>
    <row r="33" spans="1:21" ht="15" customHeight="1">
      <c r="A33" s="86"/>
      <c r="B33" s="89"/>
      <c r="C33" s="28" t="s">
        <v>83</v>
      </c>
      <c r="D33" s="15">
        <v>35</v>
      </c>
      <c r="E33" s="16">
        <v>43</v>
      </c>
      <c r="F33" s="17">
        <v>981.7048299999999</v>
      </c>
      <c r="G33" s="15">
        <v>17</v>
      </c>
      <c r="H33" s="17">
        <v>549.81851000000006</v>
      </c>
      <c r="I33" s="15">
        <v>21</v>
      </c>
      <c r="J33" s="16">
        <v>15</v>
      </c>
      <c r="K33" s="17">
        <v>236.39727999999999</v>
      </c>
      <c r="L33" s="15">
        <v>6</v>
      </c>
      <c r="M33" s="17">
        <v>80.549000000000007</v>
      </c>
      <c r="N33" s="35">
        <v>56</v>
      </c>
      <c r="O33" s="36">
        <v>58</v>
      </c>
      <c r="P33" s="37">
        <v>1218.10211</v>
      </c>
      <c r="Q33" s="35">
        <v>23</v>
      </c>
      <c r="R33" s="37">
        <v>630.36751000000004</v>
      </c>
      <c r="S33" s="15">
        <f t="shared" si="0"/>
        <v>28.048709428571424</v>
      </c>
      <c r="T33" s="16">
        <f t="shared" si="1"/>
        <v>11.257013333333333</v>
      </c>
      <c r="U33" s="17">
        <f t="shared" si="2"/>
        <v>21.751823392857144</v>
      </c>
    </row>
    <row r="34" spans="1:21" ht="15" customHeight="1">
      <c r="A34" s="86"/>
      <c r="B34" s="89"/>
      <c r="C34" s="29" t="s">
        <v>84</v>
      </c>
      <c r="D34" s="18">
        <v>15</v>
      </c>
      <c r="E34" s="19">
        <v>4</v>
      </c>
      <c r="F34" s="20">
        <v>378.00054999999998</v>
      </c>
      <c r="G34" s="18">
        <v>11</v>
      </c>
      <c r="H34" s="20">
        <v>340.54771999999997</v>
      </c>
      <c r="I34" s="18">
        <v>76</v>
      </c>
      <c r="J34" s="19">
        <v>38</v>
      </c>
      <c r="K34" s="20">
        <v>2903.5099799999998</v>
      </c>
      <c r="L34" s="18">
        <v>47</v>
      </c>
      <c r="M34" s="20">
        <v>1633.7675300000001</v>
      </c>
      <c r="N34" s="38">
        <v>91</v>
      </c>
      <c r="O34" s="39">
        <v>42</v>
      </c>
      <c r="P34" s="40">
        <v>3281.51053</v>
      </c>
      <c r="Q34" s="38">
        <v>58</v>
      </c>
      <c r="R34" s="40">
        <v>1974.3152500000001</v>
      </c>
      <c r="S34" s="18">
        <f t="shared" si="0"/>
        <v>25.200036666666666</v>
      </c>
      <c r="T34" s="19">
        <f t="shared" si="1"/>
        <v>38.204078684210522</v>
      </c>
      <c r="U34" s="20">
        <f t="shared" si="2"/>
        <v>36.060555274725274</v>
      </c>
    </row>
    <row r="35" spans="1:21" ht="15" customHeight="1">
      <c r="A35" s="87"/>
      <c r="B35" s="90"/>
      <c r="C35" s="30" t="s">
        <v>8</v>
      </c>
      <c r="D35" s="21">
        <v>115</v>
      </c>
      <c r="E35" s="22">
        <v>145</v>
      </c>
      <c r="F35" s="23">
        <v>2506.8560000000002</v>
      </c>
      <c r="G35" s="21">
        <v>47</v>
      </c>
      <c r="H35" s="23">
        <v>1075.6358700000001</v>
      </c>
      <c r="I35" s="21">
        <v>135</v>
      </c>
      <c r="J35" s="22">
        <v>93</v>
      </c>
      <c r="K35" s="23">
        <v>3398.5961899999998</v>
      </c>
      <c r="L35" s="21">
        <v>62</v>
      </c>
      <c r="M35" s="23">
        <v>1737.52864</v>
      </c>
      <c r="N35" s="21">
        <v>250</v>
      </c>
      <c r="O35" s="22">
        <v>238</v>
      </c>
      <c r="P35" s="23">
        <v>5905.45219</v>
      </c>
      <c r="Q35" s="21">
        <v>109</v>
      </c>
      <c r="R35" s="23">
        <v>2813.1645099999996</v>
      </c>
      <c r="S35" s="21">
        <f t="shared" si="0"/>
        <v>21.798747826086959</v>
      </c>
      <c r="T35" s="22">
        <f t="shared" si="1"/>
        <v>25.174786592592589</v>
      </c>
      <c r="U35" s="23">
        <f t="shared" si="2"/>
        <v>23.62180876</v>
      </c>
    </row>
    <row r="36" spans="1:21" ht="15" customHeight="1">
      <c r="A36" s="85">
        <v>5</v>
      </c>
      <c r="B36" s="88" t="s">
        <v>13</v>
      </c>
      <c r="C36" s="31" t="s">
        <v>80</v>
      </c>
      <c r="D36" s="41">
        <v>48</v>
      </c>
      <c r="E36" s="42">
        <v>173</v>
      </c>
      <c r="F36" s="43">
        <v>400.00440999999995</v>
      </c>
      <c r="G36" s="41">
        <v>13</v>
      </c>
      <c r="H36" s="43">
        <v>29.452959999999997</v>
      </c>
      <c r="I36" s="41">
        <v>21</v>
      </c>
      <c r="J36" s="42">
        <v>38</v>
      </c>
      <c r="K36" s="43">
        <v>286.55590000000001</v>
      </c>
      <c r="L36" s="41">
        <v>6</v>
      </c>
      <c r="M36" s="43">
        <v>70.437169999999995</v>
      </c>
      <c r="N36" s="44">
        <v>69</v>
      </c>
      <c r="O36" s="45">
        <v>211</v>
      </c>
      <c r="P36" s="46">
        <v>686.56031000000007</v>
      </c>
      <c r="Q36" s="44">
        <v>19</v>
      </c>
      <c r="R36" s="46">
        <v>99.890129999999999</v>
      </c>
      <c r="S36" s="12">
        <f t="shared" si="0"/>
        <v>8.3334252083333329</v>
      </c>
      <c r="T36" s="13">
        <f t="shared" si="1"/>
        <v>13.645519047619048</v>
      </c>
      <c r="U36" s="14">
        <f t="shared" si="2"/>
        <v>9.9501494202898559</v>
      </c>
    </row>
    <row r="37" spans="1:21" ht="15" customHeight="1">
      <c r="A37" s="86"/>
      <c r="B37" s="89"/>
      <c r="C37" s="28" t="s">
        <v>81</v>
      </c>
      <c r="D37" s="15">
        <v>38</v>
      </c>
      <c r="E37" s="16">
        <v>186</v>
      </c>
      <c r="F37" s="17">
        <v>2491.20183</v>
      </c>
      <c r="G37" s="15">
        <v>17</v>
      </c>
      <c r="H37" s="17">
        <v>885.48248999999998</v>
      </c>
      <c r="I37" s="15">
        <v>10</v>
      </c>
      <c r="J37" s="16">
        <v>10</v>
      </c>
      <c r="K37" s="17">
        <v>28.871779999999998</v>
      </c>
      <c r="L37" s="15">
        <v>4</v>
      </c>
      <c r="M37" s="17">
        <v>11.62884</v>
      </c>
      <c r="N37" s="35">
        <v>48</v>
      </c>
      <c r="O37" s="36">
        <v>196</v>
      </c>
      <c r="P37" s="37">
        <v>2520.0736099999999</v>
      </c>
      <c r="Q37" s="35">
        <v>21</v>
      </c>
      <c r="R37" s="37">
        <v>897.11132999999995</v>
      </c>
      <c r="S37" s="15">
        <f t="shared" si="0"/>
        <v>65.55794289473684</v>
      </c>
      <c r="T37" s="16">
        <f t="shared" si="1"/>
        <v>2.8871779999999996</v>
      </c>
      <c r="U37" s="17">
        <f t="shared" si="2"/>
        <v>52.501533541666667</v>
      </c>
    </row>
    <row r="38" spans="1:21" ht="15" customHeight="1">
      <c r="A38" s="86"/>
      <c r="B38" s="89"/>
      <c r="C38" s="28" t="s">
        <v>82</v>
      </c>
      <c r="D38" s="15">
        <v>51</v>
      </c>
      <c r="E38" s="16">
        <v>95</v>
      </c>
      <c r="F38" s="17">
        <v>8284.32035</v>
      </c>
      <c r="G38" s="15">
        <v>28</v>
      </c>
      <c r="H38" s="17">
        <v>254.02098999999998</v>
      </c>
      <c r="I38" s="15">
        <v>19</v>
      </c>
      <c r="J38" s="16">
        <v>10</v>
      </c>
      <c r="K38" s="17">
        <v>124.52641</v>
      </c>
      <c r="L38" s="15">
        <v>10</v>
      </c>
      <c r="M38" s="17">
        <v>103.21335000000001</v>
      </c>
      <c r="N38" s="35">
        <v>70</v>
      </c>
      <c r="O38" s="36">
        <v>105</v>
      </c>
      <c r="P38" s="37">
        <v>8408.8467600000004</v>
      </c>
      <c r="Q38" s="35">
        <v>38</v>
      </c>
      <c r="R38" s="37">
        <v>357.23434000000003</v>
      </c>
      <c r="S38" s="15">
        <f t="shared" si="0"/>
        <v>162.43765392156863</v>
      </c>
      <c r="T38" s="16">
        <f t="shared" si="1"/>
        <v>6.5540215789473679</v>
      </c>
      <c r="U38" s="17">
        <f t="shared" si="2"/>
        <v>120.12638228571429</v>
      </c>
    </row>
    <row r="39" spans="1:21" ht="15" customHeight="1">
      <c r="A39" s="86"/>
      <c r="B39" s="89"/>
      <c r="C39" s="28" t="s">
        <v>83</v>
      </c>
      <c r="D39" s="15">
        <v>24</v>
      </c>
      <c r="E39" s="16">
        <v>35</v>
      </c>
      <c r="F39" s="17">
        <v>5768.9265099999993</v>
      </c>
      <c r="G39" s="15">
        <v>8</v>
      </c>
      <c r="H39" s="17">
        <v>5567.49082</v>
      </c>
      <c r="I39" s="15">
        <v>21</v>
      </c>
      <c r="J39" s="16">
        <v>17</v>
      </c>
      <c r="K39" s="17">
        <v>537.52525000000003</v>
      </c>
      <c r="L39" s="15">
        <v>7</v>
      </c>
      <c r="M39" s="17">
        <v>86.607339999999994</v>
      </c>
      <c r="N39" s="35">
        <v>45</v>
      </c>
      <c r="O39" s="36">
        <v>52</v>
      </c>
      <c r="P39" s="37">
        <v>6306.4517599999999</v>
      </c>
      <c r="Q39" s="35">
        <v>15</v>
      </c>
      <c r="R39" s="37">
        <v>5654.0981600000005</v>
      </c>
      <c r="S39" s="15">
        <f t="shared" si="0"/>
        <v>240.37193791666664</v>
      </c>
      <c r="T39" s="16">
        <f t="shared" si="1"/>
        <v>25.596440476190477</v>
      </c>
      <c r="U39" s="17">
        <f t="shared" si="2"/>
        <v>140.14337244444445</v>
      </c>
    </row>
    <row r="40" spans="1:21" ht="15" customHeight="1">
      <c r="A40" s="86"/>
      <c r="B40" s="89"/>
      <c r="C40" s="29" t="s">
        <v>84</v>
      </c>
      <c r="D40" s="18">
        <v>19</v>
      </c>
      <c r="E40" s="19">
        <v>254</v>
      </c>
      <c r="F40" s="20">
        <v>1456.0535300000001</v>
      </c>
      <c r="G40" s="18">
        <v>10</v>
      </c>
      <c r="H40" s="20">
        <v>408.92261999999999</v>
      </c>
      <c r="I40" s="18">
        <v>159</v>
      </c>
      <c r="J40" s="19">
        <v>70</v>
      </c>
      <c r="K40" s="20">
        <v>2993.0727599999996</v>
      </c>
      <c r="L40" s="18">
        <v>96</v>
      </c>
      <c r="M40" s="20">
        <v>1930.34548</v>
      </c>
      <c r="N40" s="38">
        <v>178</v>
      </c>
      <c r="O40" s="39">
        <v>324</v>
      </c>
      <c r="P40" s="40">
        <v>4449.1262900000002</v>
      </c>
      <c r="Q40" s="38">
        <v>106</v>
      </c>
      <c r="R40" s="40">
        <v>2339.2681000000002</v>
      </c>
      <c r="S40" s="18">
        <f t="shared" si="0"/>
        <v>76.634396315789488</v>
      </c>
      <c r="T40" s="19">
        <f t="shared" si="1"/>
        <v>18.824356981132073</v>
      </c>
      <c r="U40" s="20">
        <f t="shared" si="2"/>
        <v>24.995091516853932</v>
      </c>
    </row>
    <row r="41" spans="1:21" ht="15" customHeight="1">
      <c r="A41" s="87"/>
      <c r="B41" s="90"/>
      <c r="C41" s="30" t="s">
        <v>8</v>
      </c>
      <c r="D41" s="21">
        <v>180</v>
      </c>
      <c r="E41" s="22">
        <v>743</v>
      </c>
      <c r="F41" s="23">
        <v>18400.50663</v>
      </c>
      <c r="G41" s="21">
        <v>76</v>
      </c>
      <c r="H41" s="23">
        <v>7145.3698800000002</v>
      </c>
      <c r="I41" s="21">
        <v>230</v>
      </c>
      <c r="J41" s="22">
        <v>145</v>
      </c>
      <c r="K41" s="23">
        <v>3970.5520999999999</v>
      </c>
      <c r="L41" s="21">
        <v>123</v>
      </c>
      <c r="M41" s="23">
        <v>2202.23218</v>
      </c>
      <c r="N41" s="21">
        <v>410</v>
      </c>
      <c r="O41" s="22">
        <v>888</v>
      </c>
      <c r="P41" s="23">
        <v>22371.058730000001</v>
      </c>
      <c r="Q41" s="21">
        <v>199</v>
      </c>
      <c r="R41" s="23">
        <v>9347.6020600000011</v>
      </c>
      <c r="S41" s="21">
        <f t="shared" si="0"/>
        <v>102.22503683333333</v>
      </c>
      <c r="T41" s="22">
        <f t="shared" si="1"/>
        <v>17.263269999999999</v>
      </c>
      <c r="U41" s="23">
        <f t="shared" si="2"/>
        <v>54.563557878048783</v>
      </c>
    </row>
    <row r="42" spans="1:21" ht="15" customHeight="1">
      <c r="A42" s="85">
        <v>6</v>
      </c>
      <c r="B42" s="88" t="s">
        <v>14</v>
      </c>
      <c r="C42" s="31" t="s">
        <v>80</v>
      </c>
      <c r="D42" s="41">
        <v>38</v>
      </c>
      <c r="E42" s="42">
        <v>57</v>
      </c>
      <c r="F42" s="43">
        <v>148.64195999999998</v>
      </c>
      <c r="G42" s="41">
        <v>10</v>
      </c>
      <c r="H42" s="43">
        <v>36.679029999999997</v>
      </c>
      <c r="I42" s="41">
        <v>29</v>
      </c>
      <c r="J42" s="42">
        <v>28</v>
      </c>
      <c r="K42" s="43">
        <v>65.967860000000002</v>
      </c>
      <c r="L42" s="41">
        <v>8</v>
      </c>
      <c r="M42" s="43">
        <v>8.6831499999999995</v>
      </c>
      <c r="N42" s="44">
        <v>67</v>
      </c>
      <c r="O42" s="45">
        <v>85</v>
      </c>
      <c r="P42" s="46">
        <v>214.60982000000001</v>
      </c>
      <c r="Q42" s="44">
        <v>18</v>
      </c>
      <c r="R42" s="46">
        <v>45.362180000000002</v>
      </c>
      <c r="S42" s="12">
        <f t="shared" si="0"/>
        <v>3.9116305263157889</v>
      </c>
      <c r="T42" s="13">
        <f t="shared" si="1"/>
        <v>2.2747537931034483</v>
      </c>
      <c r="U42" s="14">
        <f t="shared" si="2"/>
        <v>3.2031316417910451</v>
      </c>
    </row>
    <row r="43" spans="1:21" ht="15" customHeight="1">
      <c r="A43" s="86"/>
      <c r="B43" s="89"/>
      <c r="C43" s="28" t="s">
        <v>81</v>
      </c>
      <c r="D43" s="15">
        <v>2</v>
      </c>
      <c r="E43" s="16">
        <v>0</v>
      </c>
      <c r="F43" s="17">
        <v>4.0835400000000002</v>
      </c>
      <c r="G43" s="15">
        <v>2</v>
      </c>
      <c r="H43" s="17">
        <v>4.0835400000000002</v>
      </c>
      <c r="I43" s="15">
        <v>6</v>
      </c>
      <c r="J43" s="16">
        <v>5</v>
      </c>
      <c r="K43" s="17">
        <v>7.80192</v>
      </c>
      <c r="L43" s="15">
        <v>2</v>
      </c>
      <c r="M43" s="17">
        <v>0.71337000000000006</v>
      </c>
      <c r="N43" s="35">
        <v>8</v>
      </c>
      <c r="O43" s="36">
        <v>5</v>
      </c>
      <c r="P43" s="37">
        <v>11.885459999999998</v>
      </c>
      <c r="Q43" s="35">
        <v>4</v>
      </c>
      <c r="R43" s="37">
        <v>4.7969099999999996</v>
      </c>
      <c r="S43" s="15">
        <f t="shared" si="0"/>
        <v>2.0417700000000001</v>
      </c>
      <c r="T43" s="16">
        <f t="shared" si="1"/>
        <v>1.3003199999999999</v>
      </c>
      <c r="U43" s="17">
        <f t="shared" si="2"/>
        <v>1.4856824999999998</v>
      </c>
    </row>
    <row r="44" spans="1:21" ht="15" customHeight="1">
      <c r="A44" s="86"/>
      <c r="B44" s="89"/>
      <c r="C44" s="28" t="s">
        <v>82</v>
      </c>
      <c r="D44" s="15">
        <v>23</v>
      </c>
      <c r="E44" s="16">
        <v>25</v>
      </c>
      <c r="F44" s="17">
        <v>971.72735999999998</v>
      </c>
      <c r="G44" s="15">
        <v>6</v>
      </c>
      <c r="H44" s="17">
        <v>22.291720000000002</v>
      </c>
      <c r="I44" s="15">
        <v>16</v>
      </c>
      <c r="J44" s="16">
        <v>25</v>
      </c>
      <c r="K44" s="17">
        <v>504.13312999999999</v>
      </c>
      <c r="L44" s="15">
        <v>5</v>
      </c>
      <c r="M44" s="17">
        <v>10.189080000000001</v>
      </c>
      <c r="N44" s="35">
        <v>39</v>
      </c>
      <c r="O44" s="36">
        <v>50</v>
      </c>
      <c r="P44" s="37">
        <v>1475.86049</v>
      </c>
      <c r="Q44" s="35">
        <v>11</v>
      </c>
      <c r="R44" s="37">
        <v>32.480800000000002</v>
      </c>
      <c r="S44" s="15">
        <f t="shared" si="0"/>
        <v>42.24901565217391</v>
      </c>
      <c r="T44" s="16">
        <f t="shared" si="1"/>
        <v>31.508320625</v>
      </c>
      <c r="U44" s="17">
        <f t="shared" si="2"/>
        <v>37.842576666666666</v>
      </c>
    </row>
    <row r="45" spans="1:21" ht="15" customHeight="1">
      <c r="A45" s="86"/>
      <c r="B45" s="89"/>
      <c r="C45" s="28" t="s">
        <v>83</v>
      </c>
      <c r="D45" s="15">
        <v>8</v>
      </c>
      <c r="E45" s="16">
        <v>3</v>
      </c>
      <c r="F45" s="17">
        <v>120.99781</v>
      </c>
      <c r="G45" s="15">
        <v>5</v>
      </c>
      <c r="H45" s="17">
        <v>34.657260000000001</v>
      </c>
      <c r="I45" s="15">
        <v>24</v>
      </c>
      <c r="J45" s="16">
        <v>16</v>
      </c>
      <c r="K45" s="17">
        <v>180.89020000000002</v>
      </c>
      <c r="L45" s="15">
        <v>9</v>
      </c>
      <c r="M45" s="17">
        <v>72.668399999999991</v>
      </c>
      <c r="N45" s="35">
        <v>32</v>
      </c>
      <c r="O45" s="36">
        <v>19</v>
      </c>
      <c r="P45" s="37">
        <v>301.88801000000001</v>
      </c>
      <c r="Q45" s="35">
        <v>14</v>
      </c>
      <c r="R45" s="37">
        <v>107.32566</v>
      </c>
      <c r="S45" s="15">
        <f t="shared" si="0"/>
        <v>15.12472625</v>
      </c>
      <c r="T45" s="16">
        <f t="shared" si="1"/>
        <v>7.5370916666666679</v>
      </c>
      <c r="U45" s="17">
        <f t="shared" si="2"/>
        <v>9.4340003125000003</v>
      </c>
    </row>
    <row r="46" spans="1:21" ht="15" customHeight="1">
      <c r="A46" s="86"/>
      <c r="B46" s="89"/>
      <c r="C46" s="29" t="s">
        <v>84</v>
      </c>
      <c r="D46" s="18">
        <v>6</v>
      </c>
      <c r="E46" s="19">
        <v>3</v>
      </c>
      <c r="F46" s="20">
        <v>1051.1579299999999</v>
      </c>
      <c r="G46" s="18">
        <v>3</v>
      </c>
      <c r="H46" s="20">
        <v>350.34019000000001</v>
      </c>
      <c r="I46" s="18">
        <v>171</v>
      </c>
      <c r="J46" s="19">
        <v>67</v>
      </c>
      <c r="K46" s="20">
        <v>3516.5034500000002</v>
      </c>
      <c r="L46" s="18">
        <v>109</v>
      </c>
      <c r="M46" s="20">
        <v>2082.0345200000002</v>
      </c>
      <c r="N46" s="38">
        <v>177</v>
      </c>
      <c r="O46" s="39">
        <v>70</v>
      </c>
      <c r="P46" s="40">
        <v>4567.6613799999996</v>
      </c>
      <c r="Q46" s="38">
        <v>112</v>
      </c>
      <c r="R46" s="40">
        <v>2432.3747100000001</v>
      </c>
      <c r="S46" s="18">
        <f t="shared" si="0"/>
        <v>175.19298833333332</v>
      </c>
      <c r="T46" s="19">
        <f t="shared" si="1"/>
        <v>20.564347660818715</v>
      </c>
      <c r="U46" s="20">
        <f t="shared" si="2"/>
        <v>25.805996497175137</v>
      </c>
    </row>
    <row r="47" spans="1:21" ht="15" customHeight="1">
      <c r="A47" s="87"/>
      <c r="B47" s="90"/>
      <c r="C47" s="30" t="s">
        <v>8</v>
      </c>
      <c r="D47" s="21">
        <v>77</v>
      </c>
      <c r="E47" s="22">
        <v>88</v>
      </c>
      <c r="F47" s="23">
        <v>2296.6086</v>
      </c>
      <c r="G47" s="21">
        <v>26</v>
      </c>
      <c r="H47" s="23">
        <v>448.05174</v>
      </c>
      <c r="I47" s="21">
        <v>246</v>
      </c>
      <c r="J47" s="22">
        <v>141</v>
      </c>
      <c r="K47" s="23">
        <v>4275.2965599999998</v>
      </c>
      <c r="L47" s="21">
        <v>133</v>
      </c>
      <c r="M47" s="23">
        <v>2174.2885200000001</v>
      </c>
      <c r="N47" s="21">
        <v>323</v>
      </c>
      <c r="O47" s="22">
        <v>229</v>
      </c>
      <c r="P47" s="23">
        <v>6571.9051600000003</v>
      </c>
      <c r="Q47" s="21">
        <v>159</v>
      </c>
      <c r="R47" s="23">
        <v>2622.3402599999999</v>
      </c>
      <c r="S47" s="21">
        <f t="shared" si="0"/>
        <v>29.826085714285714</v>
      </c>
      <c r="T47" s="22">
        <f t="shared" si="1"/>
        <v>17.379254308943089</v>
      </c>
      <c r="U47" s="23">
        <f t="shared" si="2"/>
        <v>20.346455603715171</v>
      </c>
    </row>
    <row r="48" spans="1:21" ht="15" customHeight="1">
      <c r="A48" s="85">
        <v>7</v>
      </c>
      <c r="B48" s="88" t="s">
        <v>15</v>
      </c>
      <c r="C48" s="31" t="s">
        <v>80</v>
      </c>
      <c r="D48" s="41">
        <v>24</v>
      </c>
      <c r="E48" s="42">
        <v>36</v>
      </c>
      <c r="F48" s="43">
        <v>55.337440000000001</v>
      </c>
      <c r="G48" s="41">
        <v>8</v>
      </c>
      <c r="H48" s="43">
        <v>8.4991099999999999</v>
      </c>
      <c r="I48" s="41">
        <v>12</v>
      </c>
      <c r="J48" s="42">
        <v>11</v>
      </c>
      <c r="K48" s="43">
        <v>146.23224999999999</v>
      </c>
      <c r="L48" s="41">
        <v>3</v>
      </c>
      <c r="M48" s="43">
        <v>2.50603</v>
      </c>
      <c r="N48" s="44">
        <v>36</v>
      </c>
      <c r="O48" s="45">
        <v>47</v>
      </c>
      <c r="P48" s="46">
        <v>201.56969000000001</v>
      </c>
      <c r="Q48" s="44">
        <v>11</v>
      </c>
      <c r="R48" s="46">
        <v>11.005139999999999</v>
      </c>
      <c r="S48" s="12">
        <f t="shared" si="0"/>
        <v>2.3057266666666667</v>
      </c>
      <c r="T48" s="13">
        <f t="shared" si="1"/>
        <v>12.186020833333332</v>
      </c>
      <c r="U48" s="14">
        <f t="shared" si="2"/>
        <v>5.5991580555555558</v>
      </c>
    </row>
    <row r="49" spans="1:21" ht="15" customHeight="1">
      <c r="A49" s="86"/>
      <c r="B49" s="89"/>
      <c r="C49" s="28" t="s">
        <v>81</v>
      </c>
      <c r="D49" s="15">
        <v>22</v>
      </c>
      <c r="E49" s="16">
        <v>30</v>
      </c>
      <c r="F49" s="17">
        <v>63.957599999999999</v>
      </c>
      <c r="G49" s="15">
        <v>7</v>
      </c>
      <c r="H49" s="17">
        <v>7.4562200000000001</v>
      </c>
      <c r="I49" s="15">
        <v>14</v>
      </c>
      <c r="J49" s="16">
        <v>13</v>
      </c>
      <c r="K49" s="17">
        <v>104.90814999999999</v>
      </c>
      <c r="L49" s="15">
        <v>3</v>
      </c>
      <c r="M49" s="17">
        <v>10.521180000000001</v>
      </c>
      <c r="N49" s="35">
        <v>36</v>
      </c>
      <c r="O49" s="36">
        <v>43</v>
      </c>
      <c r="P49" s="37">
        <v>168.86574999999999</v>
      </c>
      <c r="Q49" s="35">
        <v>10</v>
      </c>
      <c r="R49" s="37">
        <v>17.977400000000003</v>
      </c>
      <c r="S49" s="15">
        <f t="shared" si="0"/>
        <v>2.9071636363636362</v>
      </c>
      <c r="T49" s="13">
        <f t="shared" si="1"/>
        <v>7.4934392857142855</v>
      </c>
      <c r="U49" s="17">
        <f t="shared" si="2"/>
        <v>4.6907152777777776</v>
      </c>
    </row>
    <row r="50" spans="1:21" ht="15" customHeight="1">
      <c r="A50" s="86"/>
      <c r="B50" s="89"/>
      <c r="C50" s="28" t="s">
        <v>82</v>
      </c>
      <c r="D50" s="15">
        <v>31</v>
      </c>
      <c r="E50" s="16">
        <v>44</v>
      </c>
      <c r="F50" s="17">
        <v>637.23334</v>
      </c>
      <c r="G50" s="15">
        <v>13</v>
      </c>
      <c r="H50" s="17">
        <v>48.24577</v>
      </c>
      <c r="I50" s="15">
        <v>11</v>
      </c>
      <c r="J50" s="16">
        <v>10</v>
      </c>
      <c r="K50" s="17">
        <v>74.228710000000007</v>
      </c>
      <c r="L50" s="15">
        <v>2</v>
      </c>
      <c r="M50" s="17">
        <v>20.51595</v>
      </c>
      <c r="N50" s="35">
        <v>42</v>
      </c>
      <c r="O50" s="36">
        <v>54</v>
      </c>
      <c r="P50" s="37">
        <v>711.46205000000009</v>
      </c>
      <c r="Q50" s="35">
        <v>15</v>
      </c>
      <c r="R50" s="37">
        <v>68.761719999999997</v>
      </c>
      <c r="S50" s="15">
        <f t="shared" si="0"/>
        <v>20.555914193548386</v>
      </c>
      <c r="T50" s="16">
        <f t="shared" si="1"/>
        <v>6.7480645454545458</v>
      </c>
      <c r="U50" s="17">
        <f t="shared" si="2"/>
        <v>16.93957261904762</v>
      </c>
    </row>
    <row r="51" spans="1:21" ht="15" customHeight="1">
      <c r="A51" s="86"/>
      <c r="B51" s="89"/>
      <c r="C51" s="28" t="s">
        <v>83</v>
      </c>
      <c r="D51" s="15">
        <v>11</v>
      </c>
      <c r="E51" s="16">
        <v>23</v>
      </c>
      <c r="F51" s="17">
        <v>545.20641000000001</v>
      </c>
      <c r="G51" s="15">
        <v>1</v>
      </c>
      <c r="H51" s="17">
        <v>3.66473</v>
      </c>
      <c r="I51" s="15">
        <v>11</v>
      </c>
      <c r="J51" s="16">
        <v>10</v>
      </c>
      <c r="K51" s="17">
        <v>200.68489000000002</v>
      </c>
      <c r="L51" s="15">
        <v>3</v>
      </c>
      <c r="M51" s="17">
        <v>3.7033200000000002</v>
      </c>
      <c r="N51" s="35">
        <v>22</v>
      </c>
      <c r="O51" s="36">
        <v>33</v>
      </c>
      <c r="P51" s="37">
        <v>745.8913</v>
      </c>
      <c r="Q51" s="35">
        <v>4</v>
      </c>
      <c r="R51" s="37">
        <v>7.3680500000000002</v>
      </c>
      <c r="S51" s="15">
        <f t="shared" si="0"/>
        <v>49.564219090909091</v>
      </c>
      <c r="T51" s="16">
        <f t="shared" si="1"/>
        <v>18.244080909090911</v>
      </c>
      <c r="U51" s="17">
        <f t="shared" si="2"/>
        <v>33.904150000000001</v>
      </c>
    </row>
    <row r="52" spans="1:21" ht="15" customHeight="1">
      <c r="A52" s="86"/>
      <c r="B52" s="89"/>
      <c r="C52" s="29" t="s">
        <v>84</v>
      </c>
      <c r="D52" s="18">
        <v>5</v>
      </c>
      <c r="E52" s="19">
        <v>4</v>
      </c>
      <c r="F52" s="20">
        <v>256.18970999999999</v>
      </c>
      <c r="G52" s="18">
        <v>2</v>
      </c>
      <c r="H52" s="20">
        <v>15.886989999999999</v>
      </c>
      <c r="I52" s="18">
        <v>83</v>
      </c>
      <c r="J52" s="19">
        <v>32</v>
      </c>
      <c r="K52" s="20">
        <v>2873.5888799999998</v>
      </c>
      <c r="L52" s="18">
        <v>59</v>
      </c>
      <c r="M52" s="20">
        <v>1754.2866200000001</v>
      </c>
      <c r="N52" s="38">
        <v>88</v>
      </c>
      <c r="O52" s="39">
        <v>36</v>
      </c>
      <c r="P52" s="40">
        <v>3129.7785899999999</v>
      </c>
      <c r="Q52" s="38">
        <v>61</v>
      </c>
      <c r="R52" s="40">
        <v>1770.1736100000001</v>
      </c>
      <c r="S52" s="18">
        <f t="shared" si="0"/>
        <v>51.237941999999997</v>
      </c>
      <c r="T52" s="19">
        <f t="shared" si="1"/>
        <v>34.621552771084332</v>
      </c>
      <c r="U52" s="20">
        <f t="shared" si="2"/>
        <v>35.565665795454542</v>
      </c>
    </row>
    <row r="53" spans="1:21" ht="15" customHeight="1">
      <c r="A53" s="87"/>
      <c r="B53" s="90"/>
      <c r="C53" s="30" t="s">
        <v>8</v>
      </c>
      <c r="D53" s="21">
        <v>93</v>
      </c>
      <c r="E53" s="22">
        <v>137</v>
      </c>
      <c r="F53" s="23">
        <v>1557.9245000000001</v>
      </c>
      <c r="G53" s="21">
        <v>31</v>
      </c>
      <c r="H53" s="23">
        <v>83.752820000000014</v>
      </c>
      <c r="I53" s="21">
        <v>131</v>
      </c>
      <c r="J53" s="22">
        <v>76</v>
      </c>
      <c r="K53" s="23">
        <v>3399.6428799999999</v>
      </c>
      <c r="L53" s="21">
        <v>70</v>
      </c>
      <c r="M53" s="23">
        <v>1791.5331000000001</v>
      </c>
      <c r="N53" s="21">
        <v>224</v>
      </c>
      <c r="O53" s="22">
        <v>213</v>
      </c>
      <c r="P53" s="23">
        <v>4957.5673799999995</v>
      </c>
      <c r="Q53" s="21">
        <v>101</v>
      </c>
      <c r="R53" s="23">
        <v>1875.28592</v>
      </c>
      <c r="S53" s="21">
        <f t="shared" si="0"/>
        <v>16.751876344086021</v>
      </c>
      <c r="T53" s="22">
        <f t="shared" si="1"/>
        <v>25.951472366412212</v>
      </c>
      <c r="U53" s="23">
        <f t="shared" si="2"/>
        <v>22.131997232142854</v>
      </c>
    </row>
    <row r="54" spans="1:21" ht="15" customHeight="1">
      <c r="A54" s="85">
        <v>8</v>
      </c>
      <c r="B54" s="88" t="s">
        <v>16</v>
      </c>
      <c r="C54" s="31" t="s">
        <v>80</v>
      </c>
      <c r="D54" s="41">
        <v>128</v>
      </c>
      <c r="E54" s="42">
        <v>298</v>
      </c>
      <c r="F54" s="43">
        <v>1693.9762000000001</v>
      </c>
      <c r="G54" s="41">
        <v>43</v>
      </c>
      <c r="H54" s="43">
        <v>1077.3913200000002</v>
      </c>
      <c r="I54" s="41">
        <v>77</v>
      </c>
      <c r="J54" s="42">
        <v>69</v>
      </c>
      <c r="K54" s="43">
        <v>119.00417999999999</v>
      </c>
      <c r="L54" s="41">
        <v>26</v>
      </c>
      <c r="M54" s="43">
        <v>29.166169999999997</v>
      </c>
      <c r="N54" s="44">
        <v>205</v>
      </c>
      <c r="O54" s="45">
        <v>367</v>
      </c>
      <c r="P54" s="46">
        <v>1812.98038</v>
      </c>
      <c r="Q54" s="44">
        <v>69</v>
      </c>
      <c r="R54" s="46">
        <v>1106.5574899999999</v>
      </c>
      <c r="S54" s="12">
        <f t="shared" si="0"/>
        <v>13.2341890625</v>
      </c>
      <c r="T54" s="13">
        <f t="shared" si="1"/>
        <v>1.545508831168831</v>
      </c>
      <c r="U54" s="14">
        <f t="shared" si="2"/>
        <v>8.8438067317073177</v>
      </c>
    </row>
    <row r="55" spans="1:21" ht="15" customHeight="1">
      <c r="A55" s="86"/>
      <c r="B55" s="89"/>
      <c r="C55" s="28" t="s">
        <v>81</v>
      </c>
      <c r="D55" s="15">
        <v>48</v>
      </c>
      <c r="E55" s="16">
        <v>86</v>
      </c>
      <c r="F55" s="17">
        <v>1956.4768700000002</v>
      </c>
      <c r="G55" s="15">
        <v>22</v>
      </c>
      <c r="H55" s="17">
        <v>1334.9991399999999</v>
      </c>
      <c r="I55" s="15">
        <v>31</v>
      </c>
      <c r="J55" s="16">
        <v>23</v>
      </c>
      <c r="K55" s="17">
        <v>212.1653</v>
      </c>
      <c r="L55" s="15">
        <v>11</v>
      </c>
      <c r="M55" s="17">
        <v>15.45838</v>
      </c>
      <c r="N55" s="35">
        <v>79</v>
      </c>
      <c r="O55" s="36">
        <v>109</v>
      </c>
      <c r="P55" s="37">
        <v>2168.6421700000001</v>
      </c>
      <c r="Q55" s="35">
        <v>33</v>
      </c>
      <c r="R55" s="37">
        <v>1350.4575199999999</v>
      </c>
      <c r="S55" s="15">
        <f t="shared" si="0"/>
        <v>40.759934791666673</v>
      </c>
      <c r="T55" s="16">
        <f t="shared" si="1"/>
        <v>6.8440419354838706</v>
      </c>
      <c r="U55" s="17">
        <f t="shared" si="2"/>
        <v>27.451166708860761</v>
      </c>
    </row>
    <row r="56" spans="1:21" ht="15" customHeight="1">
      <c r="A56" s="86"/>
      <c r="B56" s="89"/>
      <c r="C56" s="28" t="s">
        <v>82</v>
      </c>
      <c r="D56" s="15">
        <v>136</v>
      </c>
      <c r="E56" s="16">
        <v>260</v>
      </c>
      <c r="F56" s="17">
        <v>2410.2742200000002</v>
      </c>
      <c r="G56" s="15">
        <v>61</v>
      </c>
      <c r="H56" s="17">
        <v>698.01161000000002</v>
      </c>
      <c r="I56" s="15">
        <v>49</v>
      </c>
      <c r="J56" s="16">
        <v>40</v>
      </c>
      <c r="K56" s="17">
        <v>279.36053999999996</v>
      </c>
      <c r="L56" s="15">
        <v>20</v>
      </c>
      <c r="M56" s="17">
        <v>88.897770000000008</v>
      </c>
      <c r="N56" s="35">
        <v>185</v>
      </c>
      <c r="O56" s="36">
        <v>300</v>
      </c>
      <c r="P56" s="37">
        <v>2689.6347599999999</v>
      </c>
      <c r="Q56" s="35">
        <v>81</v>
      </c>
      <c r="R56" s="37">
        <v>786.90938000000006</v>
      </c>
      <c r="S56" s="15">
        <f t="shared" si="0"/>
        <v>17.72260455882353</v>
      </c>
      <c r="T56" s="16">
        <f t="shared" si="1"/>
        <v>5.7012355102040804</v>
      </c>
      <c r="U56" s="17">
        <f t="shared" si="2"/>
        <v>14.53856627027027</v>
      </c>
    </row>
    <row r="57" spans="1:21" ht="15" customHeight="1">
      <c r="A57" s="86"/>
      <c r="B57" s="89"/>
      <c r="C57" s="28" t="s">
        <v>83</v>
      </c>
      <c r="D57" s="15">
        <v>64</v>
      </c>
      <c r="E57" s="16">
        <v>41</v>
      </c>
      <c r="F57" s="17">
        <v>4043.6699199999998</v>
      </c>
      <c r="G57" s="15">
        <v>41</v>
      </c>
      <c r="H57" s="17">
        <v>3663.6520399999999</v>
      </c>
      <c r="I57" s="15">
        <v>66</v>
      </c>
      <c r="J57" s="16">
        <v>49</v>
      </c>
      <c r="K57" s="17">
        <v>662.73805000000004</v>
      </c>
      <c r="L57" s="15">
        <v>28</v>
      </c>
      <c r="M57" s="17">
        <v>337.15676000000002</v>
      </c>
      <c r="N57" s="35">
        <v>130</v>
      </c>
      <c r="O57" s="36">
        <v>90</v>
      </c>
      <c r="P57" s="37">
        <v>4706.4079699999993</v>
      </c>
      <c r="Q57" s="35">
        <v>69</v>
      </c>
      <c r="R57" s="37">
        <v>4000.8087999999998</v>
      </c>
      <c r="S57" s="15">
        <f t="shared" si="0"/>
        <v>63.182342499999997</v>
      </c>
      <c r="T57" s="16">
        <f t="shared" si="1"/>
        <v>10.041485606060606</v>
      </c>
      <c r="U57" s="17">
        <f t="shared" si="2"/>
        <v>36.203138230769227</v>
      </c>
    </row>
    <row r="58" spans="1:21" ht="15" customHeight="1">
      <c r="A58" s="86"/>
      <c r="B58" s="89"/>
      <c r="C58" s="29" t="s">
        <v>84</v>
      </c>
      <c r="D58" s="18">
        <v>61</v>
      </c>
      <c r="E58" s="19">
        <v>9</v>
      </c>
      <c r="F58" s="20">
        <v>7893.5297499999997</v>
      </c>
      <c r="G58" s="18">
        <v>54</v>
      </c>
      <c r="H58" s="20">
        <v>7279.2588499999993</v>
      </c>
      <c r="I58" s="18">
        <v>402</v>
      </c>
      <c r="J58" s="19">
        <v>182</v>
      </c>
      <c r="K58" s="20">
        <v>8560.5688900000005</v>
      </c>
      <c r="L58" s="18">
        <v>240</v>
      </c>
      <c r="M58" s="20">
        <v>5931.2306699999999</v>
      </c>
      <c r="N58" s="38">
        <v>463</v>
      </c>
      <c r="O58" s="39">
        <v>191</v>
      </c>
      <c r="P58" s="40">
        <v>16454.09864</v>
      </c>
      <c r="Q58" s="38">
        <v>294</v>
      </c>
      <c r="R58" s="40">
        <v>13210.489519999999</v>
      </c>
      <c r="S58" s="18">
        <f t="shared" si="0"/>
        <v>129.40212704918034</v>
      </c>
      <c r="T58" s="19">
        <f t="shared" si="1"/>
        <v>21.29494748756219</v>
      </c>
      <c r="U58" s="20">
        <f t="shared" si="2"/>
        <v>35.538010021598275</v>
      </c>
    </row>
    <row r="59" spans="1:21" ht="15" customHeight="1">
      <c r="A59" s="87"/>
      <c r="B59" s="90"/>
      <c r="C59" s="30" t="s">
        <v>8</v>
      </c>
      <c r="D59" s="21">
        <v>437</v>
      </c>
      <c r="E59" s="22">
        <v>694</v>
      </c>
      <c r="F59" s="23">
        <v>17997.926960000001</v>
      </c>
      <c r="G59" s="21">
        <v>221</v>
      </c>
      <c r="H59" s="23">
        <v>14053.312960000001</v>
      </c>
      <c r="I59" s="21">
        <v>625</v>
      </c>
      <c r="J59" s="22">
        <v>363</v>
      </c>
      <c r="K59" s="23">
        <v>9833.8369600000005</v>
      </c>
      <c r="L59" s="21">
        <v>325</v>
      </c>
      <c r="M59" s="23">
        <v>6401.9097499999998</v>
      </c>
      <c r="N59" s="21">
        <v>1062</v>
      </c>
      <c r="O59" s="22">
        <v>1057</v>
      </c>
      <c r="P59" s="23">
        <v>27831.763920000001</v>
      </c>
      <c r="Q59" s="21">
        <v>546</v>
      </c>
      <c r="R59" s="23">
        <v>20455.222710000002</v>
      </c>
      <c r="S59" s="21">
        <f t="shared" si="0"/>
        <v>41.185187551487417</v>
      </c>
      <c r="T59" s="22">
        <f t="shared" si="1"/>
        <v>15.734139136000001</v>
      </c>
      <c r="U59" s="23">
        <f t="shared" si="2"/>
        <v>26.206934011299435</v>
      </c>
    </row>
    <row r="60" spans="1:21" ht="15" customHeight="1">
      <c r="A60" s="85">
        <v>9</v>
      </c>
      <c r="B60" s="88" t="s">
        <v>17</v>
      </c>
      <c r="C60" s="31" t="s">
        <v>80</v>
      </c>
      <c r="D60" s="41">
        <v>4</v>
      </c>
      <c r="E60" s="42">
        <v>11</v>
      </c>
      <c r="F60" s="43">
        <v>22.237310000000001</v>
      </c>
      <c r="G60" s="41">
        <v>1</v>
      </c>
      <c r="H60" s="43">
        <v>0.97211000000000003</v>
      </c>
      <c r="I60" s="41">
        <v>11</v>
      </c>
      <c r="J60" s="42">
        <v>9</v>
      </c>
      <c r="K60" s="43">
        <v>29.466849999999997</v>
      </c>
      <c r="L60" s="41">
        <v>5</v>
      </c>
      <c r="M60" s="43">
        <v>26.886759999999999</v>
      </c>
      <c r="N60" s="44">
        <v>15</v>
      </c>
      <c r="O60" s="45">
        <v>20</v>
      </c>
      <c r="P60" s="46">
        <v>51.704160000000002</v>
      </c>
      <c r="Q60" s="44">
        <v>6</v>
      </c>
      <c r="R60" s="46">
        <v>27.85887</v>
      </c>
      <c r="S60" s="12">
        <f t="shared" si="0"/>
        <v>5.5593275000000002</v>
      </c>
      <c r="T60" s="13">
        <f t="shared" si="1"/>
        <v>2.678804545454545</v>
      </c>
      <c r="U60" s="14">
        <f t="shared" si="2"/>
        <v>3.4469440000000002</v>
      </c>
    </row>
    <row r="61" spans="1:21" ht="15" customHeight="1">
      <c r="A61" s="86"/>
      <c r="B61" s="89"/>
      <c r="C61" s="28" t="s">
        <v>81</v>
      </c>
      <c r="D61" s="15">
        <v>8</v>
      </c>
      <c r="E61" s="16">
        <v>10</v>
      </c>
      <c r="F61" s="17">
        <v>70.918329999999997</v>
      </c>
      <c r="G61" s="15">
        <v>2</v>
      </c>
      <c r="H61" s="17">
        <v>48.006489999999999</v>
      </c>
      <c r="I61" s="15">
        <v>8</v>
      </c>
      <c r="J61" s="16">
        <v>10</v>
      </c>
      <c r="K61" s="17">
        <v>38.299160000000001</v>
      </c>
      <c r="L61" s="15">
        <v>2</v>
      </c>
      <c r="M61" s="17">
        <v>4.23245</v>
      </c>
      <c r="N61" s="35">
        <v>16</v>
      </c>
      <c r="O61" s="36">
        <v>20</v>
      </c>
      <c r="P61" s="37">
        <v>109.21749000000001</v>
      </c>
      <c r="Q61" s="35">
        <v>4</v>
      </c>
      <c r="R61" s="37">
        <v>52.238939999999999</v>
      </c>
      <c r="S61" s="12">
        <f t="shared" si="0"/>
        <v>8.8647912499999997</v>
      </c>
      <c r="T61" s="13">
        <f t="shared" si="1"/>
        <v>4.7873950000000001</v>
      </c>
      <c r="U61" s="17">
        <f t="shared" si="2"/>
        <v>6.8260931250000008</v>
      </c>
    </row>
    <row r="62" spans="1:21" ht="15" customHeight="1">
      <c r="A62" s="86"/>
      <c r="B62" s="89"/>
      <c r="C62" s="28" t="s">
        <v>82</v>
      </c>
      <c r="D62" s="15">
        <v>8</v>
      </c>
      <c r="E62" s="16">
        <v>5</v>
      </c>
      <c r="F62" s="17">
        <v>137.96926000000002</v>
      </c>
      <c r="G62" s="15">
        <v>4</v>
      </c>
      <c r="H62" s="17">
        <v>67.881050000000002</v>
      </c>
      <c r="I62" s="15">
        <v>10</v>
      </c>
      <c r="J62" s="16">
        <v>7</v>
      </c>
      <c r="K62" s="17">
        <v>64.265860000000004</v>
      </c>
      <c r="L62" s="15">
        <v>4</v>
      </c>
      <c r="M62" s="17">
        <v>30.417819999999999</v>
      </c>
      <c r="N62" s="35">
        <v>18</v>
      </c>
      <c r="O62" s="36">
        <v>12</v>
      </c>
      <c r="P62" s="37">
        <v>202.23511999999999</v>
      </c>
      <c r="Q62" s="35">
        <v>8</v>
      </c>
      <c r="R62" s="37">
        <v>98.298869999999994</v>
      </c>
      <c r="S62" s="15">
        <f t="shared" si="0"/>
        <v>17.246157500000002</v>
      </c>
      <c r="T62" s="16">
        <f t="shared" si="1"/>
        <v>6.4265860000000004</v>
      </c>
      <c r="U62" s="17">
        <f t="shared" si="2"/>
        <v>11.235284444444444</v>
      </c>
    </row>
    <row r="63" spans="1:21" ht="15" customHeight="1">
      <c r="A63" s="86"/>
      <c r="B63" s="89"/>
      <c r="C63" s="28" t="s">
        <v>83</v>
      </c>
      <c r="D63" s="15">
        <v>10</v>
      </c>
      <c r="E63" s="16">
        <v>4</v>
      </c>
      <c r="F63" s="17">
        <v>284.65800999999999</v>
      </c>
      <c r="G63" s="15">
        <v>6</v>
      </c>
      <c r="H63" s="17">
        <v>155.70945999999998</v>
      </c>
      <c r="I63" s="15">
        <v>9</v>
      </c>
      <c r="J63" s="16">
        <v>4</v>
      </c>
      <c r="K63" s="17">
        <v>83.458449999999999</v>
      </c>
      <c r="L63" s="15">
        <v>5</v>
      </c>
      <c r="M63" s="17">
        <v>29.04673</v>
      </c>
      <c r="N63" s="35">
        <v>19</v>
      </c>
      <c r="O63" s="36">
        <v>8</v>
      </c>
      <c r="P63" s="37">
        <v>368.11646000000002</v>
      </c>
      <c r="Q63" s="35">
        <v>11</v>
      </c>
      <c r="R63" s="37">
        <v>184.75619</v>
      </c>
      <c r="S63" s="15">
        <f t="shared" si="0"/>
        <v>28.465800999999999</v>
      </c>
      <c r="T63" s="16">
        <f t="shared" si="1"/>
        <v>9.2731611111111114</v>
      </c>
      <c r="U63" s="17">
        <f t="shared" si="2"/>
        <v>19.37455052631579</v>
      </c>
    </row>
    <row r="64" spans="1:21" ht="15" customHeight="1">
      <c r="A64" s="86"/>
      <c r="B64" s="89"/>
      <c r="C64" s="29" t="s">
        <v>84</v>
      </c>
      <c r="D64" s="18">
        <v>9</v>
      </c>
      <c r="E64" s="19">
        <v>2</v>
      </c>
      <c r="F64" s="20">
        <v>565.93081000000006</v>
      </c>
      <c r="G64" s="18">
        <v>7</v>
      </c>
      <c r="H64" s="20">
        <v>557.39012000000002</v>
      </c>
      <c r="I64" s="18">
        <v>62</v>
      </c>
      <c r="J64" s="19">
        <v>42</v>
      </c>
      <c r="K64" s="20">
        <v>2786.2632899999999</v>
      </c>
      <c r="L64" s="18">
        <v>32</v>
      </c>
      <c r="M64" s="20">
        <v>414.99758000000003</v>
      </c>
      <c r="N64" s="38">
        <v>71</v>
      </c>
      <c r="O64" s="39">
        <v>44</v>
      </c>
      <c r="P64" s="40">
        <v>3352.1941000000002</v>
      </c>
      <c r="Q64" s="38">
        <v>39</v>
      </c>
      <c r="R64" s="40">
        <v>972.3877</v>
      </c>
      <c r="S64" s="18">
        <f t="shared" si="0"/>
        <v>62.881201111111118</v>
      </c>
      <c r="T64" s="19">
        <f t="shared" si="1"/>
        <v>44.939730483870967</v>
      </c>
      <c r="U64" s="20">
        <f t="shared" si="2"/>
        <v>47.214001408450706</v>
      </c>
    </row>
    <row r="65" spans="1:21" ht="15" customHeight="1">
      <c r="A65" s="87"/>
      <c r="B65" s="90"/>
      <c r="C65" s="30" t="s">
        <v>8</v>
      </c>
      <c r="D65" s="21">
        <v>39</v>
      </c>
      <c r="E65" s="22">
        <v>32</v>
      </c>
      <c r="F65" s="23">
        <v>1081.71372</v>
      </c>
      <c r="G65" s="21">
        <v>20</v>
      </c>
      <c r="H65" s="23">
        <v>829.95922999999993</v>
      </c>
      <c r="I65" s="21">
        <v>100</v>
      </c>
      <c r="J65" s="22">
        <v>72</v>
      </c>
      <c r="K65" s="23">
        <v>3001.7536099999998</v>
      </c>
      <c r="L65" s="21">
        <v>48</v>
      </c>
      <c r="M65" s="23">
        <v>505.58134000000001</v>
      </c>
      <c r="N65" s="21">
        <v>139</v>
      </c>
      <c r="O65" s="22">
        <v>104</v>
      </c>
      <c r="P65" s="23">
        <v>4083.4673299999999</v>
      </c>
      <c r="Q65" s="21">
        <v>68</v>
      </c>
      <c r="R65" s="23">
        <v>1335.5405700000001</v>
      </c>
      <c r="S65" s="21">
        <f t="shared" si="0"/>
        <v>27.736249230769229</v>
      </c>
      <c r="T65" s="22">
        <f t="shared" si="1"/>
        <v>30.017536099999997</v>
      </c>
      <c r="U65" s="23">
        <f t="shared" si="2"/>
        <v>29.377462805755396</v>
      </c>
    </row>
    <row r="66" spans="1:21" ht="15" customHeight="1">
      <c r="A66" s="85">
        <v>10</v>
      </c>
      <c r="B66" s="88" t="s">
        <v>18</v>
      </c>
      <c r="C66" s="31" t="s">
        <v>80</v>
      </c>
      <c r="D66" s="41">
        <v>27</v>
      </c>
      <c r="E66" s="42">
        <v>384</v>
      </c>
      <c r="F66" s="43">
        <v>3928.92526</v>
      </c>
      <c r="G66" s="41">
        <v>3</v>
      </c>
      <c r="H66" s="43">
        <v>32.23686</v>
      </c>
      <c r="I66" s="41">
        <v>15</v>
      </c>
      <c r="J66" s="42">
        <v>15</v>
      </c>
      <c r="K66" s="43">
        <v>467.86703999999997</v>
      </c>
      <c r="L66" s="41">
        <v>4</v>
      </c>
      <c r="M66" s="43">
        <v>1.09778</v>
      </c>
      <c r="N66" s="44">
        <v>42</v>
      </c>
      <c r="O66" s="45">
        <v>399</v>
      </c>
      <c r="P66" s="46">
        <v>4396.7923000000001</v>
      </c>
      <c r="Q66" s="44">
        <v>7</v>
      </c>
      <c r="R66" s="46">
        <v>33.33464</v>
      </c>
      <c r="S66" s="12">
        <f t="shared" si="0"/>
        <v>145.51575037037037</v>
      </c>
      <c r="T66" s="13">
        <f t="shared" si="1"/>
        <v>31.191135999999997</v>
      </c>
      <c r="U66" s="14">
        <f t="shared" si="2"/>
        <v>104.68553095238096</v>
      </c>
    </row>
    <row r="67" spans="1:21" ht="15" customHeight="1">
      <c r="A67" s="86"/>
      <c r="B67" s="89"/>
      <c r="C67" s="28" t="s">
        <v>81</v>
      </c>
      <c r="D67" s="15">
        <v>5</v>
      </c>
      <c r="E67" s="16">
        <v>6</v>
      </c>
      <c r="F67" s="17">
        <v>114.74114</v>
      </c>
      <c r="G67" s="15">
        <v>2</v>
      </c>
      <c r="H67" s="17">
        <v>72.579250000000002</v>
      </c>
      <c r="I67" s="15">
        <v>5</v>
      </c>
      <c r="J67" s="16">
        <v>5</v>
      </c>
      <c r="K67" s="17">
        <v>52.807410000000004</v>
      </c>
      <c r="L67" s="15">
        <v>1</v>
      </c>
      <c r="M67" s="17">
        <v>0.70977000000000001</v>
      </c>
      <c r="N67" s="35">
        <v>10</v>
      </c>
      <c r="O67" s="36">
        <v>11</v>
      </c>
      <c r="P67" s="37">
        <v>167.54854999999998</v>
      </c>
      <c r="Q67" s="35">
        <v>3</v>
      </c>
      <c r="R67" s="37">
        <v>73.289020000000008</v>
      </c>
      <c r="S67" s="15">
        <f t="shared" si="0"/>
        <v>22.948228</v>
      </c>
      <c r="T67" s="16">
        <f t="shared" si="1"/>
        <v>10.561482000000002</v>
      </c>
      <c r="U67" s="17">
        <f t="shared" si="2"/>
        <v>16.754854999999999</v>
      </c>
    </row>
    <row r="68" spans="1:21" ht="15" customHeight="1">
      <c r="A68" s="86"/>
      <c r="B68" s="89"/>
      <c r="C68" s="28" t="s">
        <v>82</v>
      </c>
      <c r="D68" s="15">
        <v>20</v>
      </c>
      <c r="E68" s="16">
        <v>20</v>
      </c>
      <c r="F68" s="17">
        <v>174.25345000000002</v>
      </c>
      <c r="G68" s="15">
        <v>12</v>
      </c>
      <c r="H68" s="17">
        <v>53.794249999999998</v>
      </c>
      <c r="I68" s="15">
        <v>30</v>
      </c>
      <c r="J68" s="16">
        <v>39</v>
      </c>
      <c r="K68" s="17">
        <v>574.84296999999992</v>
      </c>
      <c r="L68" s="15">
        <v>10</v>
      </c>
      <c r="M68" s="17">
        <v>59.63458</v>
      </c>
      <c r="N68" s="35">
        <v>50</v>
      </c>
      <c r="O68" s="36">
        <v>59</v>
      </c>
      <c r="P68" s="37">
        <v>749.09642000000008</v>
      </c>
      <c r="Q68" s="35">
        <v>22</v>
      </c>
      <c r="R68" s="37">
        <v>113.42883</v>
      </c>
      <c r="S68" s="15">
        <f t="shared" si="0"/>
        <v>8.7126725</v>
      </c>
      <c r="T68" s="16">
        <f t="shared" si="1"/>
        <v>19.16143233333333</v>
      </c>
      <c r="U68" s="17">
        <f t="shared" si="2"/>
        <v>14.981928400000001</v>
      </c>
    </row>
    <row r="69" spans="1:21" ht="15" customHeight="1">
      <c r="A69" s="86"/>
      <c r="B69" s="89"/>
      <c r="C69" s="28" t="s">
        <v>83</v>
      </c>
      <c r="D69" s="15">
        <v>10</v>
      </c>
      <c r="E69" s="16">
        <v>7</v>
      </c>
      <c r="F69" s="17">
        <v>416.68466999999998</v>
      </c>
      <c r="G69" s="15">
        <v>5</v>
      </c>
      <c r="H69" s="17">
        <v>284.52002000000005</v>
      </c>
      <c r="I69" s="15">
        <v>16</v>
      </c>
      <c r="J69" s="16">
        <v>12</v>
      </c>
      <c r="K69" s="17">
        <v>139.59954000000002</v>
      </c>
      <c r="L69" s="15">
        <v>7</v>
      </c>
      <c r="M69" s="17">
        <v>97.084810000000004</v>
      </c>
      <c r="N69" s="35">
        <v>26</v>
      </c>
      <c r="O69" s="36">
        <v>19</v>
      </c>
      <c r="P69" s="37">
        <v>556.28420999999992</v>
      </c>
      <c r="Q69" s="35">
        <v>12</v>
      </c>
      <c r="R69" s="37">
        <v>381.60482999999999</v>
      </c>
      <c r="S69" s="15">
        <f t="shared" si="0"/>
        <v>41.668467</v>
      </c>
      <c r="T69" s="16">
        <f t="shared" si="1"/>
        <v>8.7249712500000012</v>
      </c>
      <c r="U69" s="17">
        <f t="shared" si="2"/>
        <v>21.395546538461534</v>
      </c>
    </row>
    <row r="70" spans="1:21" ht="15" customHeight="1">
      <c r="A70" s="86"/>
      <c r="B70" s="89"/>
      <c r="C70" s="29" t="s">
        <v>84</v>
      </c>
      <c r="D70" s="18">
        <v>2</v>
      </c>
      <c r="E70" s="19">
        <v>0</v>
      </c>
      <c r="F70" s="20">
        <v>7140.7847899999997</v>
      </c>
      <c r="G70" s="18">
        <v>2</v>
      </c>
      <c r="H70" s="20">
        <v>7140.7847899999997</v>
      </c>
      <c r="I70" s="18">
        <v>116</v>
      </c>
      <c r="J70" s="19">
        <v>64</v>
      </c>
      <c r="K70" s="20">
        <v>3253.1802699999998</v>
      </c>
      <c r="L70" s="18">
        <v>62</v>
      </c>
      <c r="M70" s="20">
        <v>1382.74504</v>
      </c>
      <c r="N70" s="38">
        <v>118</v>
      </c>
      <c r="O70" s="39">
        <v>64</v>
      </c>
      <c r="P70" s="40">
        <v>10393.96506</v>
      </c>
      <c r="Q70" s="38">
        <v>64</v>
      </c>
      <c r="R70" s="40">
        <v>8523.5298299999995</v>
      </c>
      <c r="S70" s="18">
        <f t="shared" ref="S70:S133" si="3">F70/D70</f>
        <v>3570.3923949999999</v>
      </c>
      <c r="T70" s="19">
        <f t="shared" ref="T70:T133" si="4">K70/I70</f>
        <v>28.0446575</v>
      </c>
      <c r="U70" s="20">
        <f t="shared" si="2"/>
        <v>88.084449661016947</v>
      </c>
    </row>
    <row r="71" spans="1:21" ht="15" customHeight="1">
      <c r="A71" s="87"/>
      <c r="B71" s="90"/>
      <c r="C71" s="30" t="s">
        <v>8</v>
      </c>
      <c r="D71" s="21">
        <v>64</v>
      </c>
      <c r="E71" s="22">
        <v>417</v>
      </c>
      <c r="F71" s="23">
        <v>11775.38931</v>
      </c>
      <c r="G71" s="21">
        <v>24</v>
      </c>
      <c r="H71" s="23">
        <v>7583.9151700000002</v>
      </c>
      <c r="I71" s="21">
        <v>182</v>
      </c>
      <c r="J71" s="22">
        <v>135</v>
      </c>
      <c r="K71" s="23">
        <v>4488.2972300000001</v>
      </c>
      <c r="L71" s="21">
        <v>84</v>
      </c>
      <c r="M71" s="23">
        <v>1541.27198</v>
      </c>
      <c r="N71" s="21">
        <v>246</v>
      </c>
      <c r="O71" s="22">
        <v>552</v>
      </c>
      <c r="P71" s="23">
        <v>16263.686539999999</v>
      </c>
      <c r="Q71" s="21">
        <v>108</v>
      </c>
      <c r="R71" s="23">
        <v>9125.1871499999997</v>
      </c>
      <c r="S71" s="21">
        <f t="shared" si="3"/>
        <v>183.99045796875001</v>
      </c>
      <c r="T71" s="22">
        <f t="shared" si="4"/>
        <v>24.660973791208793</v>
      </c>
      <c r="U71" s="23">
        <f t="shared" ref="U71:U134" si="5">P71/N71</f>
        <v>66.112546910569094</v>
      </c>
    </row>
    <row r="72" spans="1:21" ht="15" customHeight="1">
      <c r="A72" s="85">
        <v>11</v>
      </c>
      <c r="B72" s="88" t="s">
        <v>19</v>
      </c>
      <c r="C72" s="31" t="s">
        <v>80</v>
      </c>
      <c r="D72" s="41">
        <v>14</v>
      </c>
      <c r="E72" s="42">
        <v>36</v>
      </c>
      <c r="F72" s="43">
        <v>98.941240000000008</v>
      </c>
      <c r="G72" s="41">
        <v>0</v>
      </c>
      <c r="H72" s="43">
        <v>0</v>
      </c>
      <c r="I72" s="41">
        <v>14</v>
      </c>
      <c r="J72" s="42">
        <v>6</v>
      </c>
      <c r="K72" s="43">
        <v>34.246420000000001</v>
      </c>
      <c r="L72" s="41">
        <v>8</v>
      </c>
      <c r="M72" s="43">
        <v>22.952210000000001</v>
      </c>
      <c r="N72" s="44">
        <v>28</v>
      </c>
      <c r="O72" s="45">
        <v>42</v>
      </c>
      <c r="P72" s="46">
        <v>133.18765999999999</v>
      </c>
      <c r="Q72" s="44">
        <v>8</v>
      </c>
      <c r="R72" s="46">
        <v>22.952210000000001</v>
      </c>
      <c r="S72" s="12">
        <f t="shared" si="3"/>
        <v>7.0672314285714295</v>
      </c>
      <c r="T72" s="13">
        <f t="shared" si="4"/>
        <v>2.4461728571428574</v>
      </c>
      <c r="U72" s="14">
        <f t="shared" si="5"/>
        <v>4.7567021428571428</v>
      </c>
    </row>
    <row r="73" spans="1:21" ht="15" customHeight="1">
      <c r="A73" s="86"/>
      <c r="B73" s="89"/>
      <c r="C73" s="28" t="s">
        <v>81</v>
      </c>
      <c r="D73" s="15">
        <v>4</v>
      </c>
      <c r="E73" s="16">
        <v>4</v>
      </c>
      <c r="F73" s="17">
        <v>15.247549999999999</v>
      </c>
      <c r="G73" s="15">
        <v>1</v>
      </c>
      <c r="H73" s="17">
        <v>4.1642900000000003</v>
      </c>
      <c r="I73" s="15">
        <v>5</v>
      </c>
      <c r="J73" s="16">
        <v>5</v>
      </c>
      <c r="K73" s="17">
        <v>11.49624</v>
      </c>
      <c r="L73" s="15">
        <v>0</v>
      </c>
      <c r="M73" s="17">
        <v>0</v>
      </c>
      <c r="N73" s="35">
        <v>9</v>
      </c>
      <c r="O73" s="36">
        <v>9</v>
      </c>
      <c r="P73" s="37">
        <v>26.743790000000001</v>
      </c>
      <c r="Q73" s="35">
        <v>1</v>
      </c>
      <c r="R73" s="37">
        <v>4.1642900000000003</v>
      </c>
      <c r="S73" s="15">
        <f t="shared" si="3"/>
        <v>3.8118874999999997</v>
      </c>
      <c r="T73" s="16">
        <f t="shared" si="4"/>
        <v>2.299248</v>
      </c>
      <c r="U73" s="17">
        <f t="shared" si="5"/>
        <v>2.9715322222222222</v>
      </c>
    </row>
    <row r="74" spans="1:21" ht="15" customHeight="1">
      <c r="A74" s="86"/>
      <c r="B74" s="89"/>
      <c r="C74" s="28" t="s">
        <v>82</v>
      </c>
      <c r="D74" s="15">
        <v>20</v>
      </c>
      <c r="E74" s="16">
        <v>58</v>
      </c>
      <c r="F74" s="17">
        <v>905.69781</v>
      </c>
      <c r="G74" s="15">
        <v>11</v>
      </c>
      <c r="H74" s="17">
        <v>33.007300000000001</v>
      </c>
      <c r="I74" s="15">
        <v>10</v>
      </c>
      <c r="J74" s="16">
        <v>5</v>
      </c>
      <c r="K74" s="17">
        <v>29.360279999999999</v>
      </c>
      <c r="L74" s="15">
        <v>7</v>
      </c>
      <c r="M74" s="17">
        <v>16.541540000000001</v>
      </c>
      <c r="N74" s="35">
        <v>30</v>
      </c>
      <c r="O74" s="36">
        <v>63</v>
      </c>
      <c r="P74" s="37">
        <v>935.05808999999999</v>
      </c>
      <c r="Q74" s="35">
        <v>18</v>
      </c>
      <c r="R74" s="37">
        <v>49.548839999999998</v>
      </c>
      <c r="S74" s="15">
        <f t="shared" si="3"/>
        <v>45.284890500000003</v>
      </c>
      <c r="T74" s="16">
        <f t="shared" si="4"/>
        <v>2.9360279999999999</v>
      </c>
      <c r="U74" s="17">
        <f t="shared" si="5"/>
        <v>31.168603000000001</v>
      </c>
    </row>
    <row r="75" spans="1:21" ht="15" customHeight="1">
      <c r="A75" s="86"/>
      <c r="B75" s="89"/>
      <c r="C75" s="28" t="s">
        <v>83</v>
      </c>
      <c r="D75" s="15">
        <v>4</v>
      </c>
      <c r="E75" s="16">
        <v>4</v>
      </c>
      <c r="F75" s="17">
        <v>223.45631</v>
      </c>
      <c r="G75" s="15">
        <v>2</v>
      </c>
      <c r="H75" s="17">
        <v>1.5915699999999999</v>
      </c>
      <c r="I75" s="15">
        <v>10</v>
      </c>
      <c r="J75" s="16">
        <v>12</v>
      </c>
      <c r="K75" s="17">
        <v>115.03064999999999</v>
      </c>
      <c r="L75" s="15">
        <v>5</v>
      </c>
      <c r="M75" s="17">
        <v>64.167850000000001</v>
      </c>
      <c r="N75" s="35">
        <v>14</v>
      </c>
      <c r="O75" s="36">
        <v>16</v>
      </c>
      <c r="P75" s="37">
        <v>338.48696000000001</v>
      </c>
      <c r="Q75" s="35">
        <v>7</v>
      </c>
      <c r="R75" s="37">
        <v>65.759419999999992</v>
      </c>
      <c r="S75" s="15">
        <f t="shared" si="3"/>
        <v>55.8640775</v>
      </c>
      <c r="T75" s="16">
        <f t="shared" si="4"/>
        <v>11.503064999999999</v>
      </c>
      <c r="U75" s="17">
        <f t="shared" si="5"/>
        <v>24.17764</v>
      </c>
    </row>
    <row r="76" spans="1:21" ht="15" customHeight="1">
      <c r="A76" s="86"/>
      <c r="B76" s="89"/>
      <c r="C76" s="29" t="s">
        <v>84</v>
      </c>
      <c r="D76" s="18">
        <v>9</v>
      </c>
      <c r="E76" s="19">
        <v>1</v>
      </c>
      <c r="F76" s="20">
        <v>101.03609</v>
      </c>
      <c r="G76" s="18">
        <v>8</v>
      </c>
      <c r="H76" s="20">
        <v>96.253289999999993</v>
      </c>
      <c r="I76" s="18">
        <v>79</v>
      </c>
      <c r="J76" s="19">
        <v>34</v>
      </c>
      <c r="K76" s="20">
        <v>1703.12781</v>
      </c>
      <c r="L76" s="18">
        <v>49</v>
      </c>
      <c r="M76" s="20">
        <v>738.68889000000001</v>
      </c>
      <c r="N76" s="38">
        <v>88</v>
      </c>
      <c r="O76" s="39">
        <v>35</v>
      </c>
      <c r="P76" s="40">
        <v>1804.1639</v>
      </c>
      <c r="Q76" s="38">
        <v>57</v>
      </c>
      <c r="R76" s="40">
        <v>834.94218000000001</v>
      </c>
      <c r="S76" s="18">
        <f t="shared" si="3"/>
        <v>11.226232222222222</v>
      </c>
      <c r="T76" s="19">
        <f t="shared" si="4"/>
        <v>21.55857987341772</v>
      </c>
      <c r="U76" s="20">
        <f t="shared" si="5"/>
        <v>20.501862500000001</v>
      </c>
    </row>
    <row r="77" spans="1:21" ht="15" customHeight="1">
      <c r="A77" s="87"/>
      <c r="B77" s="90"/>
      <c r="C77" s="30" t="s">
        <v>8</v>
      </c>
      <c r="D77" s="21">
        <v>51</v>
      </c>
      <c r="E77" s="22">
        <v>103</v>
      </c>
      <c r="F77" s="23">
        <v>1344.3789999999999</v>
      </c>
      <c r="G77" s="21">
        <v>22</v>
      </c>
      <c r="H77" s="23">
        <v>135.01645000000002</v>
      </c>
      <c r="I77" s="21">
        <v>118</v>
      </c>
      <c r="J77" s="22">
        <v>62</v>
      </c>
      <c r="K77" s="23">
        <v>1893.2613999999999</v>
      </c>
      <c r="L77" s="21">
        <v>69</v>
      </c>
      <c r="M77" s="23">
        <v>842.35049000000004</v>
      </c>
      <c r="N77" s="21">
        <v>169</v>
      </c>
      <c r="O77" s="22">
        <v>165</v>
      </c>
      <c r="P77" s="23">
        <v>3237.6403999999998</v>
      </c>
      <c r="Q77" s="21">
        <v>91</v>
      </c>
      <c r="R77" s="23">
        <v>977.36694</v>
      </c>
      <c r="S77" s="21">
        <f t="shared" si="3"/>
        <v>26.360372549019605</v>
      </c>
      <c r="T77" s="22">
        <f t="shared" si="4"/>
        <v>16.044588135593219</v>
      </c>
      <c r="U77" s="23">
        <f t="shared" si="5"/>
        <v>19.157635502958577</v>
      </c>
    </row>
    <row r="78" spans="1:21" ht="15" customHeight="1">
      <c r="A78" s="85">
        <v>12</v>
      </c>
      <c r="B78" s="88" t="s">
        <v>20</v>
      </c>
      <c r="C78" s="31" t="s">
        <v>80</v>
      </c>
      <c r="D78" s="41">
        <v>61</v>
      </c>
      <c r="E78" s="42">
        <v>295</v>
      </c>
      <c r="F78" s="43">
        <v>1979.7774899999999</v>
      </c>
      <c r="G78" s="41">
        <v>15</v>
      </c>
      <c r="H78" s="43">
        <v>122.59457</v>
      </c>
      <c r="I78" s="41">
        <v>28</v>
      </c>
      <c r="J78" s="42">
        <v>30</v>
      </c>
      <c r="K78" s="43">
        <v>121.89961</v>
      </c>
      <c r="L78" s="41">
        <v>10</v>
      </c>
      <c r="M78" s="43">
        <v>9.1034400000000009</v>
      </c>
      <c r="N78" s="44">
        <v>89</v>
      </c>
      <c r="O78" s="45">
        <v>325</v>
      </c>
      <c r="P78" s="46">
        <v>2101.6770999999999</v>
      </c>
      <c r="Q78" s="44">
        <v>25</v>
      </c>
      <c r="R78" s="46">
        <v>131.69801000000001</v>
      </c>
      <c r="S78" s="12">
        <f t="shared" si="3"/>
        <v>32.455368688524587</v>
      </c>
      <c r="T78" s="13">
        <f t="shared" si="4"/>
        <v>4.3535575</v>
      </c>
      <c r="U78" s="14">
        <f t="shared" si="5"/>
        <v>23.614349438202247</v>
      </c>
    </row>
    <row r="79" spans="1:21" ht="15" customHeight="1">
      <c r="A79" s="86"/>
      <c r="B79" s="89"/>
      <c r="C79" s="28" t="s">
        <v>81</v>
      </c>
      <c r="D79" s="15">
        <v>12</v>
      </c>
      <c r="E79" s="16">
        <v>16</v>
      </c>
      <c r="F79" s="17">
        <v>88.635530000000003</v>
      </c>
      <c r="G79" s="15">
        <v>4</v>
      </c>
      <c r="H79" s="17">
        <v>40.22251</v>
      </c>
      <c r="I79" s="15">
        <v>5</v>
      </c>
      <c r="J79" s="16">
        <v>21</v>
      </c>
      <c r="K79" s="17">
        <v>161.34966</v>
      </c>
      <c r="L79" s="15">
        <v>1</v>
      </c>
      <c r="M79" s="17">
        <v>0.58429999999999993</v>
      </c>
      <c r="N79" s="35">
        <v>17</v>
      </c>
      <c r="O79" s="36">
        <v>37</v>
      </c>
      <c r="P79" s="37">
        <v>249.98518999999999</v>
      </c>
      <c r="Q79" s="35">
        <v>5</v>
      </c>
      <c r="R79" s="37">
        <v>40.806809999999999</v>
      </c>
      <c r="S79" s="15">
        <f t="shared" si="3"/>
        <v>7.3862941666666666</v>
      </c>
      <c r="T79" s="16">
        <f t="shared" si="4"/>
        <v>32.269931999999997</v>
      </c>
      <c r="U79" s="17">
        <f t="shared" si="5"/>
        <v>14.705011176470588</v>
      </c>
    </row>
    <row r="80" spans="1:21" ht="15" customHeight="1">
      <c r="A80" s="86"/>
      <c r="B80" s="89"/>
      <c r="C80" s="28" t="s">
        <v>82</v>
      </c>
      <c r="D80" s="15">
        <v>30</v>
      </c>
      <c r="E80" s="16">
        <v>76</v>
      </c>
      <c r="F80" s="17">
        <v>1776.82456</v>
      </c>
      <c r="G80" s="15">
        <v>13</v>
      </c>
      <c r="H80" s="17">
        <v>1006.6077700000001</v>
      </c>
      <c r="I80" s="15">
        <v>25</v>
      </c>
      <c r="J80" s="16">
        <v>24</v>
      </c>
      <c r="K80" s="17">
        <v>158.07835999999998</v>
      </c>
      <c r="L80" s="15">
        <v>8</v>
      </c>
      <c r="M80" s="17">
        <v>63.398449999999997</v>
      </c>
      <c r="N80" s="35">
        <v>55</v>
      </c>
      <c r="O80" s="36">
        <v>100</v>
      </c>
      <c r="P80" s="37">
        <v>1934.90292</v>
      </c>
      <c r="Q80" s="35">
        <v>21</v>
      </c>
      <c r="R80" s="37">
        <v>1070.00622</v>
      </c>
      <c r="S80" s="15">
        <f t="shared" si="3"/>
        <v>59.227485333333334</v>
      </c>
      <c r="T80" s="16">
        <f t="shared" si="4"/>
        <v>6.3231343999999989</v>
      </c>
      <c r="U80" s="17">
        <f t="shared" si="5"/>
        <v>35.180053090909091</v>
      </c>
    </row>
    <row r="81" spans="1:21" ht="15" customHeight="1">
      <c r="A81" s="86"/>
      <c r="B81" s="89"/>
      <c r="C81" s="28" t="s">
        <v>83</v>
      </c>
      <c r="D81" s="15">
        <v>9</v>
      </c>
      <c r="E81" s="16">
        <v>18</v>
      </c>
      <c r="F81" s="17">
        <v>111.73661</v>
      </c>
      <c r="G81" s="15">
        <v>2</v>
      </c>
      <c r="H81" s="17">
        <v>12.15958</v>
      </c>
      <c r="I81" s="15">
        <v>25</v>
      </c>
      <c r="J81" s="16">
        <v>18</v>
      </c>
      <c r="K81" s="17">
        <v>326.93684999999999</v>
      </c>
      <c r="L81" s="15">
        <v>10</v>
      </c>
      <c r="M81" s="17">
        <v>65.092910000000003</v>
      </c>
      <c r="N81" s="35">
        <v>34</v>
      </c>
      <c r="O81" s="36">
        <v>36</v>
      </c>
      <c r="P81" s="37">
        <v>438.67346000000003</v>
      </c>
      <c r="Q81" s="35">
        <v>12</v>
      </c>
      <c r="R81" s="37">
        <v>77.252490000000009</v>
      </c>
      <c r="S81" s="15">
        <f t="shared" si="3"/>
        <v>12.415178888888889</v>
      </c>
      <c r="T81" s="16">
        <f t="shared" si="4"/>
        <v>13.077474</v>
      </c>
      <c r="U81" s="17">
        <f t="shared" si="5"/>
        <v>12.902160588235295</v>
      </c>
    </row>
    <row r="82" spans="1:21" ht="15" customHeight="1">
      <c r="A82" s="86"/>
      <c r="B82" s="89"/>
      <c r="C82" s="29" t="s">
        <v>84</v>
      </c>
      <c r="D82" s="18">
        <v>16</v>
      </c>
      <c r="E82" s="19">
        <v>13</v>
      </c>
      <c r="F82" s="20">
        <v>2643.1915299999996</v>
      </c>
      <c r="G82" s="18">
        <v>13</v>
      </c>
      <c r="H82" s="20">
        <v>2584.0581099999999</v>
      </c>
      <c r="I82" s="18">
        <v>187</v>
      </c>
      <c r="J82" s="19">
        <v>95</v>
      </c>
      <c r="K82" s="20">
        <v>5505.0795599999992</v>
      </c>
      <c r="L82" s="18">
        <v>111</v>
      </c>
      <c r="M82" s="20">
        <v>2581.8133599999996</v>
      </c>
      <c r="N82" s="38">
        <v>203</v>
      </c>
      <c r="O82" s="39">
        <v>108</v>
      </c>
      <c r="P82" s="40">
        <v>8148.2710900000002</v>
      </c>
      <c r="Q82" s="38">
        <v>124</v>
      </c>
      <c r="R82" s="40">
        <v>5165.87147</v>
      </c>
      <c r="S82" s="18">
        <f t="shared" si="3"/>
        <v>165.19947062499998</v>
      </c>
      <c r="T82" s="19">
        <f t="shared" si="4"/>
        <v>29.438928128342241</v>
      </c>
      <c r="U82" s="20">
        <f t="shared" si="5"/>
        <v>40.139266453201969</v>
      </c>
    </row>
    <row r="83" spans="1:21" ht="15" customHeight="1">
      <c r="A83" s="87"/>
      <c r="B83" s="90"/>
      <c r="C83" s="30" t="s">
        <v>8</v>
      </c>
      <c r="D83" s="21">
        <v>128</v>
      </c>
      <c r="E83" s="22">
        <v>418</v>
      </c>
      <c r="F83" s="23">
        <v>6600.16572</v>
      </c>
      <c r="G83" s="21">
        <v>47</v>
      </c>
      <c r="H83" s="23">
        <v>3765.6425399999998</v>
      </c>
      <c r="I83" s="21">
        <v>270</v>
      </c>
      <c r="J83" s="22">
        <v>188</v>
      </c>
      <c r="K83" s="23">
        <v>6273.3440399999999</v>
      </c>
      <c r="L83" s="21">
        <v>140</v>
      </c>
      <c r="M83" s="23">
        <v>2719.9924599999999</v>
      </c>
      <c r="N83" s="21">
        <v>398</v>
      </c>
      <c r="O83" s="22">
        <v>606</v>
      </c>
      <c r="P83" s="23">
        <v>12873.509759999999</v>
      </c>
      <c r="Q83" s="21">
        <v>187</v>
      </c>
      <c r="R83" s="23">
        <v>6485.6350000000002</v>
      </c>
      <c r="S83" s="21">
        <f t="shared" si="3"/>
        <v>51.5637946875</v>
      </c>
      <c r="T83" s="22">
        <f t="shared" si="4"/>
        <v>23.234607555555556</v>
      </c>
      <c r="U83" s="23">
        <f t="shared" si="5"/>
        <v>32.345501909547735</v>
      </c>
    </row>
    <row r="84" spans="1:21" ht="15" customHeight="1">
      <c r="A84" s="85">
        <v>13</v>
      </c>
      <c r="B84" s="88" t="s">
        <v>21</v>
      </c>
      <c r="C84" s="31" t="s">
        <v>80</v>
      </c>
      <c r="D84" s="41">
        <v>66</v>
      </c>
      <c r="E84" s="42">
        <v>74</v>
      </c>
      <c r="F84" s="43">
        <v>678.35167000000001</v>
      </c>
      <c r="G84" s="41">
        <v>26</v>
      </c>
      <c r="H84" s="43">
        <v>223.14219</v>
      </c>
      <c r="I84" s="41">
        <v>64</v>
      </c>
      <c r="J84" s="42">
        <v>60</v>
      </c>
      <c r="K84" s="43">
        <v>148.01071999999999</v>
      </c>
      <c r="L84" s="41">
        <v>19</v>
      </c>
      <c r="M84" s="43">
        <v>29.613240000000001</v>
      </c>
      <c r="N84" s="44">
        <v>130</v>
      </c>
      <c r="O84" s="45">
        <v>134</v>
      </c>
      <c r="P84" s="46">
        <v>826.36239</v>
      </c>
      <c r="Q84" s="44">
        <v>45</v>
      </c>
      <c r="R84" s="46">
        <v>252.75542999999999</v>
      </c>
      <c r="S84" s="12">
        <f t="shared" si="3"/>
        <v>10.278055606060606</v>
      </c>
      <c r="T84" s="13">
        <f t="shared" si="4"/>
        <v>2.3126674999999999</v>
      </c>
      <c r="U84" s="14">
        <f t="shared" si="5"/>
        <v>6.3566337692307693</v>
      </c>
    </row>
    <row r="85" spans="1:21" ht="15" customHeight="1">
      <c r="A85" s="86"/>
      <c r="B85" s="89"/>
      <c r="C85" s="28" t="s">
        <v>81</v>
      </c>
      <c r="D85" s="15">
        <v>51</v>
      </c>
      <c r="E85" s="16">
        <v>51</v>
      </c>
      <c r="F85" s="17">
        <v>585.87377000000004</v>
      </c>
      <c r="G85" s="15">
        <v>26</v>
      </c>
      <c r="H85" s="17">
        <v>282.88067000000001</v>
      </c>
      <c r="I85" s="15">
        <v>26</v>
      </c>
      <c r="J85" s="16">
        <v>32</v>
      </c>
      <c r="K85" s="17">
        <v>131.31719000000001</v>
      </c>
      <c r="L85" s="15">
        <v>9</v>
      </c>
      <c r="M85" s="17">
        <v>52.461769999999994</v>
      </c>
      <c r="N85" s="35">
        <v>77</v>
      </c>
      <c r="O85" s="36">
        <v>83</v>
      </c>
      <c r="P85" s="37">
        <v>717.19096000000002</v>
      </c>
      <c r="Q85" s="35">
        <v>35</v>
      </c>
      <c r="R85" s="37">
        <v>335.34244000000001</v>
      </c>
      <c r="S85" s="15">
        <f t="shared" si="3"/>
        <v>11.487720980392158</v>
      </c>
      <c r="T85" s="16">
        <f t="shared" si="4"/>
        <v>5.0506611538461543</v>
      </c>
      <c r="U85" s="17">
        <f t="shared" si="5"/>
        <v>9.3141683116883112</v>
      </c>
    </row>
    <row r="86" spans="1:21" ht="15" customHeight="1">
      <c r="A86" s="86"/>
      <c r="B86" s="89"/>
      <c r="C86" s="28" t="s">
        <v>82</v>
      </c>
      <c r="D86" s="15">
        <v>103</v>
      </c>
      <c r="E86" s="16">
        <v>135</v>
      </c>
      <c r="F86" s="17">
        <v>1932.62707</v>
      </c>
      <c r="G86" s="15">
        <v>33</v>
      </c>
      <c r="H86" s="17">
        <v>966.34559000000002</v>
      </c>
      <c r="I86" s="15">
        <v>63</v>
      </c>
      <c r="J86" s="16">
        <v>35</v>
      </c>
      <c r="K86" s="17">
        <v>582.18393000000003</v>
      </c>
      <c r="L86" s="15">
        <v>36</v>
      </c>
      <c r="M86" s="17">
        <v>168.05995999999999</v>
      </c>
      <c r="N86" s="35">
        <v>166</v>
      </c>
      <c r="O86" s="36">
        <v>170</v>
      </c>
      <c r="P86" s="37">
        <v>2514.8110000000001</v>
      </c>
      <c r="Q86" s="35">
        <v>69</v>
      </c>
      <c r="R86" s="37">
        <v>1134.4055499999999</v>
      </c>
      <c r="S86" s="15">
        <f t="shared" si="3"/>
        <v>18.763369611650486</v>
      </c>
      <c r="T86" s="16">
        <f t="shared" si="4"/>
        <v>9.2410147619047631</v>
      </c>
      <c r="U86" s="17">
        <f t="shared" si="5"/>
        <v>15.149463855421688</v>
      </c>
    </row>
    <row r="87" spans="1:21" ht="15" customHeight="1">
      <c r="A87" s="86"/>
      <c r="B87" s="89"/>
      <c r="C87" s="28" t="s">
        <v>83</v>
      </c>
      <c r="D87" s="15">
        <v>56</v>
      </c>
      <c r="E87" s="16">
        <v>56</v>
      </c>
      <c r="F87" s="17">
        <v>2385.7350299999998</v>
      </c>
      <c r="G87" s="15">
        <v>24</v>
      </c>
      <c r="H87" s="17">
        <v>427.24859000000004</v>
      </c>
      <c r="I87" s="15">
        <v>41</v>
      </c>
      <c r="J87" s="16">
        <v>39</v>
      </c>
      <c r="K87" s="17">
        <v>683.00018999999998</v>
      </c>
      <c r="L87" s="15">
        <v>23</v>
      </c>
      <c r="M87" s="17">
        <v>391.52861999999999</v>
      </c>
      <c r="N87" s="35">
        <v>97</v>
      </c>
      <c r="O87" s="36">
        <v>95</v>
      </c>
      <c r="P87" s="37">
        <v>3068.73522</v>
      </c>
      <c r="Q87" s="35">
        <v>47</v>
      </c>
      <c r="R87" s="37">
        <v>818.77720999999997</v>
      </c>
      <c r="S87" s="15">
        <f t="shared" si="3"/>
        <v>42.602411249999996</v>
      </c>
      <c r="T87" s="16">
        <f t="shared" si="4"/>
        <v>16.658541219512195</v>
      </c>
      <c r="U87" s="17">
        <f t="shared" si="5"/>
        <v>31.636445567010309</v>
      </c>
    </row>
    <row r="88" spans="1:21" ht="15" customHeight="1">
      <c r="A88" s="86"/>
      <c r="B88" s="89"/>
      <c r="C88" s="29" t="s">
        <v>84</v>
      </c>
      <c r="D88" s="18">
        <v>43</v>
      </c>
      <c r="E88" s="19">
        <v>7</v>
      </c>
      <c r="F88" s="20">
        <v>3313.5264700000002</v>
      </c>
      <c r="G88" s="18">
        <v>36</v>
      </c>
      <c r="H88" s="20">
        <v>1728.60959</v>
      </c>
      <c r="I88" s="18">
        <v>233</v>
      </c>
      <c r="J88" s="19">
        <v>123</v>
      </c>
      <c r="K88" s="20">
        <v>4833.0755799999997</v>
      </c>
      <c r="L88" s="18">
        <v>136</v>
      </c>
      <c r="M88" s="20">
        <v>2724.65868</v>
      </c>
      <c r="N88" s="38">
        <v>276</v>
      </c>
      <c r="O88" s="39">
        <v>130</v>
      </c>
      <c r="P88" s="40">
        <v>8146.6020499999995</v>
      </c>
      <c r="Q88" s="38">
        <v>172</v>
      </c>
      <c r="R88" s="40">
        <v>4453.2682699999996</v>
      </c>
      <c r="S88" s="18">
        <f t="shared" si="3"/>
        <v>77.058755116279073</v>
      </c>
      <c r="T88" s="19">
        <f t="shared" si="4"/>
        <v>20.742813648068669</v>
      </c>
      <c r="U88" s="20">
        <f t="shared" si="5"/>
        <v>29.516674094202898</v>
      </c>
    </row>
    <row r="89" spans="1:21" ht="15" customHeight="1">
      <c r="A89" s="87"/>
      <c r="B89" s="90"/>
      <c r="C89" s="30" t="s">
        <v>8</v>
      </c>
      <c r="D89" s="21">
        <v>319</v>
      </c>
      <c r="E89" s="22">
        <v>323</v>
      </c>
      <c r="F89" s="23">
        <v>8896.1140099999993</v>
      </c>
      <c r="G89" s="21">
        <v>145</v>
      </c>
      <c r="H89" s="23">
        <v>3628.2266300000001</v>
      </c>
      <c r="I89" s="21">
        <v>427</v>
      </c>
      <c r="J89" s="22">
        <v>289</v>
      </c>
      <c r="K89" s="23">
        <v>6377.5876100000005</v>
      </c>
      <c r="L89" s="21">
        <v>223</v>
      </c>
      <c r="M89" s="23">
        <v>3366.3222700000001</v>
      </c>
      <c r="N89" s="21">
        <v>746</v>
      </c>
      <c r="O89" s="22">
        <v>612</v>
      </c>
      <c r="P89" s="23">
        <v>15273.70162</v>
      </c>
      <c r="Q89" s="21">
        <v>368</v>
      </c>
      <c r="R89" s="23">
        <v>6994.5489000000007</v>
      </c>
      <c r="S89" s="21">
        <f t="shared" si="3"/>
        <v>27.887504733542318</v>
      </c>
      <c r="T89" s="22">
        <f t="shared" si="4"/>
        <v>14.93580236533958</v>
      </c>
      <c r="U89" s="23">
        <f t="shared" si="5"/>
        <v>20.474130857908847</v>
      </c>
    </row>
    <row r="90" spans="1:21" ht="15" customHeight="1">
      <c r="A90" s="85">
        <v>14</v>
      </c>
      <c r="B90" s="88" t="s">
        <v>85</v>
      </c>
      <c r="C90" s="31" t="s">
        <v>80</v>
      </c>
      <c r="D90" s="41">
        <v>66</v>
      </c>
      <c r="E90" s="42">
        <v>133</v>
      </c>
      <c r="F90" s="43">
        <v>286.14802000000003</v>
      </c>
      <c r="G90" s="41">
        <v>16</v>
      </c>
      <c r="H90" s="43">
        <v>40.338269999999994</v>
      </c>
      <c r="I90" s="41">
        <v>54</v>
      </c>
      <c r="J90" s="42">
        <v>64</v>
      </c>
      <c r="K90" s="43">
        <v>202.01609999999999</v>
      </c>
      <c r="L90" s="41">
        <v>12</v>
      </c>
      <c r="M90" s="43">
        <v>4.6484300000000003</v>
      </c>
      <c r="N90" s="44">
        <v>120</v>
      </c>
      <c r="O90" s="45">
        <v>197</v>
      </c>
      <c r="P90" s="46">
        <v>488.16411999999997</v>
      </c>
      <c r="Q90" s="44">
        <v>28</v>
      </c>
      <c r="R90" s="46">
        <v>44.986699999999999</v>
      </c>
      <c r="S90" s="12">
        <f t="shared" si="3"/>
        <v>4.3355760606060612</v>
      </c>
      <c r="T90" s="13">
        <f t="shared" si="4"/>
        <v>3.7410388888888888</v>
      </c>
      <c r="U90" s="14">
        <f t="shared" si="5"/>
        <v>4.0680343333333333</v>
      </c>
    </row>
    <row r="91" spans="1:21" ht="15" customHeight="1">
      <c r="A91" s="86"/>
      <c r="B91" s="89"/>
      <c r="C91" s="28" t="s">
        <v>81</v>
      </c>
      <c r="D91" s="15">
        <v>43</v>
      </c>
      <c r="E91" s="16">
        <v>58</v>
      </c>
      <c r="F91" s="17">
        <v>594.38598000000002</v>
      </c>
      <c r="G91" s="15">
        <v>16</v>
      </c>
      <c r="H91" s="17">
        <v>129.06075000000001</v>
      </c>
      <c r="I91" s="15">
        <v>25</v>
      </c>
      <c r="J91" s="16">
        <v>19</v>
      </c>
      <c r="K91" s="17">
        <v>473.72659000000004</v>
      </c>
      <c r="L91" s="15">
        <v>7</v>
      </c>
      <c r="M91" s="17">
        <v>187.9871</v>
      </c>
      <c r="N91" s="35">
        <v>68</v>
      </c>
      <c r="O91" s="36">
        <v>77</v>
      </c>
      <c r="P91" s="37">
        <v>1068.11257</v>
      </c>
      <c r="Q91" s="35">
        <v>23</v>
      </c>
      <c r="R91" s="37">
        <v>317.04784999999998</v>
      </c>
      <c r="S91" s="15">
        <f t="shared" si="3"/>
        <v>13.822929767441861</v>
      </c>
      <c r="T91" s="16">
        <f t="shared" si="4"/>
        <v>18.949063600000002</v>
      </c>
      <c r="U91" s="17">
        <f t="shared" si="5"/>
        <v>15.707537794117647</v>
      </c>
    </row>
    <row r="92" spans="1:21" ht="15" customHeight="1">
      <c r="A92" s="86"/>
      <c r="B92" s="89"/>
      <c r="C92" s="28" t="s">
        <v>82</v>
      </c>
      <c r="D92" s="15">
        <v>100</v>
      </c>
      <c r="E92" s="16">
        <v>242</v>
      </c>
      <c r="F92" s="17">
        <v>3595.7586499999998</v>
      </c>
      <c r="G92" s="15">
        <v>49</v>
      </c>
      <c r="H92" s="17">
        <v>382.17002000000002</v>
      </c>
      <c r="I92" s="15">
        <v>59</v>
      </c>
      <c r="J92" s="16">
        <v>50</v>
      </c>
      <c r="K92" s="17">
        <v>660.60599999999999</v>
      </c>
      <c r="L92" s="15">
        <v>20</v>
      </c>
      <c r="M92" s="17">
        <v>87.854050000000001</v>
      </c>
      <c r="N92" s="35">
        <v>159</v>
      </c>
      <c r="O92" s="36">
        <v>292</v>
      </c>
      <c r="P92" s="37">
        <v>4256.3646500000004</v>
      </c>
      <c r="Q92" s="35">
        <v>69</v>
      </c>
      <c r="R92" s="37">
        <v>470.02406999999999</v>
      </c>
      <c r="S92" s="15">
        <f t="shared" si="3"/>
        <v>35.957586499999998</v>
      </c>
      <c r="T92" s="16">
        <f t="shared" si="4"/>
        <v>11.19671186440678</v>
      </c>
      <c r="U92" s="17">
        <f t="shared" si="5"/>
        <v>26.769588993710695</v>
      </c>
    </row>
    <row r="93" spans="1:21" ht="15" customHeight="1">
      <c r="A93" s="86"/>
      <c r="B93" s="89"/>
      <c r="C93" s="28" t="s">
        <v>83</v>
      </c>
      <c r="D93" s="15">
        <v>47</v>
      </c>
      <c r="E93" s="16">
        <v>30</v>
      </c>
      <c r="F93" s="17">
        <v>869.37993000000006</v>
      </c>
      <c r="G93" s="15">
        <v>25</v>
      </c>
      <c r="H93" s="17">
        <v>463.71314000000001</v>
      </c>
      <c r="I93" s="15">
        <v>67</v>
      </c>
      <c r="J93" s="16">
        <v>46</v>
      </c>
      <c r="K93" s="17">
        <v>694.60264000000006</v>
      </c>
      <c r="L93" s="15">
        <v>28</v>
      </c>
      <c r="M93" s="17">
        <v>235.42738</v>
      </c>
      <c r="N93" s="35">
        <v>114</v>
      </c>
      <c r="O93" s="36">
        <v>76</v>
      </c>
      <c r="P93" s="37">
        <v>1563.9825700000001</v>
      </c>
      <c r="Q93" s="35">
        <v>53</v>
      </c>
      <c r="R93" s="37">
        <v>699.14052000000004</v>
      </c>
      <c r="S93" s="15">
        <f t="shared" si="3"/>
        <v>18.497445319148937</v>
      </c>
      <c r="T93" s="16">
        <f t="shared" si="4"/>
        <v>10.367203582089553</v>
      </c>
      <c r="U93" s="17">
        <f t="shared" si="5"/>
        <v>13.719145350877193</v>
      </c>
    </row>
    <row r="94" spans="1:21" ht="15" customHeight="1">
      <c r="A94" s="86"/>
      <c r="B94" s="89"/>
      <c r="C94" s="29" t="s">
        <v>84</v>
      </c>
      <c r="D94" s="18">
        <v>40</v>
      </c>
      <c r="E94" s="19">
        <v>28</v>
      </c>
      <c r="F94" s="20">
        <v>802.25864999999999</v>
      </c>
      <c r="G94" s="18">
        <v>25</v>
      </c>
      <c r="H94" s="20">
        <v>394.99425000000002</v>
      </c>
      <c r="I94" s="18">
        <v>360</v>
      </c>
      <c r="J94" s="19">
        <v>135</v>
      </c>
      <c r="K94" s="20">
        <v>9192.6889100000008</v>
      </c>
      <c r="L94" s="18">
        <v>236</v>
      </c>
      <c r="M94" s="20">
        <v>5887.2770700000001</v>
      </c>
      <c r="N94" s="38">
        <v>400</v>
      </c>
      <c r="O94" s="39">
        <v>163</v>
      </c>
      <c r="P94" s="40">
        <v>9994.9475600000005</v>
      </c>
      <c r="Q94" s="38">
        <v>261</v>
      </c>
      <c r="R94" s="40">
        <v>6282.2713200000007</v>
      </c>
      <c r="S94" s="18">
        <f t="shared" si="3"/>
        <v>20.05646625</v>
      </c>
      <c r="T94" s="19">
        <f t="shared" si="4"/>
        <v>25.535246972222225</v>
      </c>
      <c r="U94" s="20">
        <f t="shared" si="5"/>
        <v>24.9873689</v>
      </c>
    </row>
    <row r="95" spans="1:21" ht="15" customHeight="1">
      <c r="A95" s="87"/>
      <c r="B95" s="90"/>
      <c r="C95" s="30" t="s">
        <v>8</v>
      </c>
      <c r="D95" s="21">
        <v>296</v>
      </c>
      <c r="E95" s="22">
        <v>491</v>
      </c>
      <c r="F95" s="23">
        <v>6147.9312300000001</v>
      </c>
      <c r="G95" s="21">
        <v>131</v>
      </c>
      <c r="H95" s="23">
        <v>1410.2764299999999</v>
      </c>
      <c r="I95" s="21">
        <v>565</v>
      </c>
      <c r="J95" s="22">
        <v>314</v>
      </c>
      <c r="K95" s="23">
        <v>11223.640240000001</v>
      </c>
      <c r="L95" s="21">
        <v>303</v>
      </c>
      <c r="M95" s="23">
        <v>6403.1940300000006</v>
      </c>
      <c r="N95" s="21">
        <v>861</v>
      </c>
      <c r="O95" s="22">
        <v>805</v>
      </c>
      <c r="P95" s="23">
        <v>17371.571469999999</v>
      </c>
      <c r="Q95" s="21">
        <v>434</v>
      </c>
      <c r="R95" s="23">
        <v>7813.4704599999995</v>
      </c>
      <c r="S95" s="21">
        <f t="shared" si="3"/>
        <v>20.770037939189191</v>
      </c>
      <c r="T95" s="22">
        <f t="shared" si="4"/>
        <v>19.864849982300886</v>
      </c>
      <c r="U95" s="23">
        <f t="shared" si="5"/>
        <v>20.176041196283389</v>
      </c>
    </row>
    <row r="96" spans="1:21" ht="15" customHeight="1">
      <c r="A96" s="85">
        <v>15</v>
      </c>
      <c r="B96" s="88" t="s">
        <v>22</v>
      </c>
      <c r="C96" s="31" t="s">
        <v>80</v>
      </c>
      <c r="D96" s="41">
        <v>27</v>
      </c>
      <c r="E96" s="42">
        <v>68</v>
      </c>
      <c r="F96" s="43">
        <v>336.72073999999998</v>
      </c>
      <c r="G96" s="41">
        <v>10</v>
      </c>
      <c r="H96" s="43">
        <v>18.67266</v>
      </c>
      <c r="I96" s="41">
        <v>42</v>
      </c>
      <c r="J96" s="42">
        <v>42</v>
      </c>
      <c r="K96" s="43">
        <v>61.739789999999999</v>
      </c>
      <c r="L96" s="41">
        <v>18</v>
      </c>
      <c r="M96" s="43">
        <v>19.932449999999999</v>
      </c>
      <c r="N96" s="44">
        <v>69</v>
      </c>
      <c r="O96" s="45">
        <v>110</v>
      </c>
      <c r="P96" s="46">
        <v>398.46053000000001</v>
      </c>
      <c r="Q96" s="44">
        <v>28</v>
      </c>
      <c r="R96" s="46">
        <v>38.605110000000003</v>
      </c>
      <c r="S96" s="12">
        <f t="shared" si="3"/>
        <v>12.471138518518517</v>
      </c>
      <c r="T96" s="13">
        <f t="shared" si="4"/>
        <v>1.4699949999999999</v>
      </c>
      <c r="U96" s="14">
        <f t="shared" si="5"/>
        <v>5.7747902898550727</v>
      </c>
    </row>
    <row r="97" spans="1:21" ht="15" customHeight="1">
      <c r="A97" s="86"/>
      <c r="B97" s="89"/>
      <c r="C97" s="28" t="s">
        <v>81</v>
      </c>
      <c r="D97" s="15">
        <v>27</v>
      </c>
      <c r="E97" s="16">
        <v>48</v>
      </c>
      <c r="F97" s="17">
        <v>320.43099999999998</v>
      </c>
      <c r="G97" s="15">
        <v>11</v>
      </c>
      <c r="H97" s="17">
        <v>128.84755999999999</v>
      </c>
      <c r="I97" s="15">
        <v>16</v>
      </c>
      <c r="J97" s="16">
        <v>11</v>
      </c>
      <c r="K97" s="17">
        <v>57.43947</v>
      </c>
      <c r="L97" s="15">
        <v>6</v>
      </c>
      <c r="M97" s="17">
        <v>15.58675</v>
      </c>
      <c r="N97" s="35">
        <v>43</v>
      </c>
      <c r="O97" s="36">
        <v>59</v>
      </c>
      <c r="P97" s="37">
        <v>377.87046999999995</v>
      </c>
      <c r="Q97" s="35">
        <v>17</v>
      </c>
      <c r="R97" s="37">
        <v>144.43431000000001</v>
      </c>
      <c r="S97" s="15">
        <f t="shared" si="3"/>
        <v>11.867814814814814</v>
      </c>
      <c r="T97" s="16">
        <f t="shared" si="4"/>
        <v>3.589966875</v>
      </c>
      <c r="U97" s="17">
        <f t="shared" si="5"/>
        <v>8.7876853488372078</v>
      </c>
    </row>
    <row r="98" spans="1:21" ht="15" customHeight="1">
      <c r="A98" s="86"/>
      <c r="B98" s="89"/>
      <c r="C98" s="28" t="s">
        <v>82</v>
      </c>
      <c r="D98" s="15">
        <v>50</v>
      </c>
      <c r="E98" s="16">
        <v>92</v>
      </c>
      <c r="F98" s="17">
        <v>1373.58276</v>
      </c>
      <c r="G98" s="15">
        <v>19</v>
      </c>
      <c r="H98" s="17">
        <v>421.97674000000001</v>
      </c>
      <c r="I98" s="15">
        <v>33</v>
      </c>
      <c r="J98" s="16">
        <v>16</v>
      </c>
      <c r="K98" s="17">
        <v>199.42426999999998</v>
      </c>
      <c r="L98" s="15">
        <v>20</v>
      </c>
      <c r="M98" s="17">
        <v>92.159869999999998</v>
      </c>
      <c r="N98" s="35">
        <v>83</v>
      </c>
      <c r="O98" s="36">
        <v>108</v>
      </c>
      <c r="P98" s="37">
        <v>1573.00703</v>
      </c>
      <c r="Q98" s="35">
        <v>39</v>
      </c>
      <c r="R98" s="37">
        <v>514.13661000000002</v>
      </c>
      <c r="S98" s="15">
        <f t="shared" si="3"/>
        <v>27.471655200000001</v>
      </c>
      <c r="T98" s="16">
        <f t="shared" si="4"/>
        <v>6.0431596969696963</v>
      </c>
      <c r="U98" s="17">
        <f t="shared" si="5"/>
        <v>18.951891927710843</v>
      </c>
    </row>
    <row r="99" spans="1:21" ht="15" customHeight="1">
      <c r="A99" s="86"/>
      <c r="B99" s="89"/>
      <c r="C99" s="28" t="s">
        <v>83</v>
      </c>
      <c r="D99" s="15">
        <v>30</v>
      </c>
      <c r="E99" s="16">
        <v>39</v>
      </c>
      <c r="F99" s="17">
        <v>475.84404999999998</v>
      </c>
      <c r="G99" s="15">
        <v>14</v>
      </c>
      <c r="H99" s="17">
        <v>50.527360000000002</v>
      </c>
      <c r="I99" s="15">
        <v>30</v>
      </c>
      <c r="J99" s="16">
        <v>23</v>
      </c>
      <c r="K99" s="17">
        <v>419.12608</v>
      </c>
      <c r="L99" s="15">
        <v>10</v>
      </c>
      <c r="M99" s="17">
        <v>237.12078</v>
      </c>
      <c r="N99" s="35">
        <v>60</v>
      </c>
      <c r="O99" s="36">
        <v>62</v>
      </c>
      <c r="P99" s="37">
        <v>894.97013000000004</v>
      </c>
      <c r="Q99" s="35">
        <v>24</v>
      </c>
      <c r="R99" s="37">
        <v>287.64814000000001</v>
      </c>
      <c r="S99" s="15">
        <f t="shared" si="3"/>
        <v>15.861468333333333</v>
      </c>
      <c r="T99" s="16">
        <f t="shared" si="4"/>
        <v>13.970869333333333</v>
      </c>
      <c r="U99" s="17">
        <f t="shared" si="5"/>
        <v>14.916168833333334</v>
      </c>
    </row>
    <row r="100" spans="1:21" ht="15" customHeight="1">
      <c r="A100" s="86"/>
      <c r="B100" s="89"/>
      <c r="C100" s="29" t="s">
        <v>84</v>
      </c>
      <c r="D100" s="18">
        <v>15</v>
      </c>
      <c r="E100" s="19">
        <v>7</v>
      </c>
      <c r="F100" s="20">
        <v>5269.8078599999999</v>
      </c>
      <c r="G100" s="18">
        <v>9</v>
      </c>
      <c r="H100" s="20">
        <v>684.88538000000005</v>
      </c>
      <c r="I100" s="18">
        <v>171</v>
      </c>
      <c r="J100" s="19">
        <v>95</v>
      </c>
      <c r="K100" s="20">
        <v>3426.4201699999999</v>
      </c>
      <c r="L100" s="18">
        <v>104</v>
      </c>
      <c r="M100" s="20">
        <v>1697.6016399999999</v>
      </c>
      <c r="N100" s="38">
        <v>186</v>
      </c>
      <c r="O100" s="39">
        <v>102</v>
      </c>
      <c r="P100" s="40">
        <v>8696.2280300000002</v>
      </c>
      <c r="Q100" s="38">
        <v>113</v>
      </c>
      <c r="R100" s="40">
        <v>2382.48702</v>
      </c>
      <c r="S100" s="18">
        <f t="shared" si="3"/>
        <v>351.32052399999998</v>
      </c>
      <c r="T100" s="19">
        <f t="shared" si="4"/>
        <v>20.037544853801169</v>
      </c>
      <c r="U100" s="20">
        <f t="shared" si="5"/>
        <v>46.753914139784946</v>
      </c>
    </row>
    <row r="101" spans="1:21" ht="15" customHeight="1">
      <c r="A101" s="87"/>
      <c r="B101" s="90"/>
      <c r="C101" s="30" t="s">
        <v>8</v>
      </c>
      <c r="D101" s="21">
        <v>149</v>
      </c>
      <c r="E101" s="22">
        <v>254</v>
      </c>
      <c r="F101" s="23">
        <v>7776.3864100000001</v>
      </c>
      <c r="G101" s="21">
        <v>63</v>
      </c>
      <c r="H101" s="23">
        <v>1304.9096999999999</v>
      </c>
      <c r="I101" s="21">
        <v>292</v>
      </c>
      <c r="J101" s="22">
        <v>187</v>
      </c>
      <c r="K101" s="23">
        <v>4164.1497799999997</v>
      </c>
      <c r="L101" s="21">
        <v>158</v>
      </c>
      <c r="M101" s="23">
        <v>2062.4014900000002</v>
      </c>
      <c r="N101" s="21">
        <v>441</v>
      </c>
      <c r="O101" s="22">
        <v>441</v>
      </c>
      <c r="P101" s="23">
        <v>11940.536189999999</v>
      </c>
      <c r="Q101" s="21">
        <v>221</v>
      </c>
      <c r="R101" s="23">
        <v>3367.3111899999999</v>
      </c>
      <c r="S101" s="21">
        <f t="shared" si="3"/>
        <v>52.190512818791944</v>
      </c>
      <c r="T101" s="22">
        <f t="shared" si="4"/>
        <v>14.260786917808218</v>
      </c>
      <c r="U101" s="23">
        <f t="shared" si="5"/>
        <v>27.076045782312924</v>
      </c>
    </row>
    <row r="102" spans="1:21" ht="15" customHeight="1">
      <c r="A102" s="85">
        <v>16</v>
      </c>
      <c r="B102" s="88" t="s">
        <v>23</v>
      </c>
      <c r="C102" s="31" t="s">
        <v>80</v>
      </c>
      <c r="D102" s="41">
        <v>28</v>
      </c>
      <c r="E102" s="42">
        <v>65</v>
      </c>
      <c r="F102" s="43">
        <v>111.31166999999999</v>
      </c>
      <c r="G102" s="41">
        <v>8</v>
      </c>
      <c r="H102" s="43">
        <v>34.247410000000002</v>
      </c>
      <c r="I102" s="41">
        <v>34</v>
      </c>
      <c r="J102" s="42">
        <v>52</v>
      </c>
      <c r="K102" s="43">
        <v>87.88409</v>
      </c>
      <c r="L102" s="41">
        <v>7</v>
      </c>
      <c r="M102" s="43">
        <v>4.0520700000000005</v>
      </c>
      <c r="N102" s="44">
        <v>62</v>
      </c>
      <c r="O102" s="45">
        <v>117</v>
      </c>
      <c r="P102" s="46">
        <v>199.19576000000001</v>
      </c>
      <c r="Q102" s="44">
        <v>15</v>
      </c>
      <c r="R102" s="46">
        <v>38.299480000000003</v>
      </c>
      <c r="S102" s="12">
        <f t="shared" si="3"/>
        <v>3.9754167857142853</v>
      </c>
      <c r="T102" s="13">
        <f t="shared" si="4"/>
        <v>2.5848261764705884</v>
      </c>
      <c r="U102" s="14">
        <f t="shared" si="5"/>
        <v>3.2128348387096777</v>
      </c>
    </row>
    <row r="103" spans="1:21" ht="15" customHeight="1">
      <c r="A103" s="86"/>
      <c r="B103" s="89"/>
      <c r="C103" s="28" t="s">
        <v>81</v>
      </c>
      <c r="D103" s="15">
        <v>23</v>
      </c>
      <c r="E103" s="16">
        <v>42</v>
      </c>
      <c r="F103" s="17">
        <v>470.4316</v>
      </c>
      <c r="G103" s="15">
        <v>4</v>
      </c>
      <c r="H103" s="17">
        <v>62.244129999999998</v>
      </c>
      <c r="I103" s="15">
        <v>22</v>
      </c>
      <c r="J103" s="16">
        <v>18</v>
      </c>
      <c r="K103" s="17">
        <v>81.294749999999993</v>
      </c>
      <c r="L103" s="15">
        <v>6</v>
      </c>
      <c r="M103" s="17">
        <v>14.580579999999999</v>
      </c>
      <c r="N103" s="35">
        <v>45</v>
      </c>
      <c r="O103" s="36">
        <v>60</v>
      </c>
      <c r="P103" s="37">
        <v>551.72635000000002</v>
      </c>
      <c r="Q103" s="35">
        <v>10</v>
      </c>
      <c r="R103" s="37">
        <v>76.82471000000001</v>
      </c>
      <c r="S103" s="15">
        <f t="shared" si="3"/>
        <v>20.453547826086957</v>
      </c>
      <c r="T103" s="16">
        <f t="shared" si="4"/>
        <v>3.6952159090909089</v>
      </c>
      <c r="U103" s="17">
        <f t="shared" si="5"/>
        <v>12.260585555555556</v>
      </c>
    </row>
    <row r="104" spans="1:21" ht="15" customHeight="1">
      <c r="A104" s="86"/>
      <c r="B104" s="89"/>
      <c r="C104" s="28" t="s">
        <v>82</v>
      </c>
      <c r="D104" s="15">
        <v>44</v>
      </c>
      <c r="E104" s="16">
        <v>29</v>
      </c>
      <c r="F104" s="17">
        <v>556.55079000000001</v>
      </c>
      <c r="G104" s="15">
        <v>26</v>
      </c>
      <c r="H104" s="17">
        <v>199.92765</v>
      </c>
      <c r="I104" s="15">
        <v>29</v>
      </c>
      <c r="J104" s="16">
        <v>28</v>
      </c>
      <c r="K104" s="17">
        <v>368.08215000000001</v>
      </c>
      <c r="L104" s="15">
        <v>6</v>
      </c>
      <c r="M104" s="17">
        <v>196.78249</v>
      </c>
      <c r="N104" s="35">
        <v>73</v>
      </c>
      <c r="O104" s="36">
        <v>57</v>
      </c>
      <c r="P104" s="37">
        <v>924.63293999999996</v>
      </c>
      <c r="Q104" s="35">
        <v>32</v>
      </c>
      <c r="R104" s="37">
        <v>396.71014000000002</v>
      </c>
      <c r="S104" s="15">
        <f t="shared" si="3"/>
        <v>12.648881590909092</v>
      </c>
      <c r="T104" s="16">
        <f t="shared" si="4"/>
        <v>12.692487931034483</v>
      </c>
      <c r="U104" s="17">
        <f t="shared" si="5"/>
        <v>12.666204657534246</v>
      </c>
    </row>
    <row r="105" spans="1:21" ht="15" customHeight="1">
      <c r="A105" s="86"/>
      <c r="B105" s="89"/>
      <c r="C105" s="28" t="s">
        <v>83</v>
      </c>
      <c r="D105" s="15">
        <v>12</v>
      </c>
      <c r="E105" s="16">
        <v>20</v>
      </c>
      <c r="F105" s="17">
        <v>303.18632000000002</v>
      </c>
      <c r="G105" s="15">
        <v>4</v>
      </c>
      <c r="H105" s="17">
        <v>60.90025</v>
      </c>
      <c r="I105" s="15">
        <v>25</v>
      </c>
      <c r="J105" s="16">
        <v>9</v>
      </c>
      <c r="K105" s="17">
        <v>366.93311</v>
      </c>
      <c r="L105" s="15">
        <v>18</v>
      </c>
      <c r="M105" s="17">
        <v>268.30564000000004</v>
      </c>
      <c r="N105" s="35">
        <v>37</v>
      </c>
      <c r="O105" s="36">
        <v>29</v>
      </c>
      <c r="P105" s="37">
        <v>670.11943000000008</v>
      </c>
      <c r="Q105" s="35">
        <v>22</v>
      </c>
      <c r="R105" s="37">
        <v>329.20589000000001</v>
      </c>
      <c r="S105" s="15">
        <f t="shared" si="3"/>
        <v>25.26552666666667</v>
      </c>
      <c r="T105" s="16">
        <f t="shared" si="4"/>
        <v>14.6773244</v>
      </c>
      <c r="U105" s="17">
        <f t="shared" si="5"/>
        <v>18.11133594594595</v>
      </c>
    </row>
    <row r="106" spans="1:21" ht="15" customHeight="1">
      <c r="A106" s="86"/>
      <c r="B106" s="89"/>
      <c r="C106" s="29" t="s">
        <v>84</v>
      </c>
      <c r="D106" s="18">
        <v>13</v>
      </c>
      <c r="E106" s="19">
        <v>3</v>
      </c>
      <c r="F106" s="20">
        <v>1702.6108300000001</v>
      </c>
      <c r="G106" s="18">
        <v>11</v>
      </c>
      <c r="H106" s="20">
        <v>1187.5522800000001</v>
      </c>
      <c r="I106" s="18">
        <v>246</v>
      </c>
      <c r="J106" s="19">
        <v>93</v>
      </c>
      <c r="K106" s="20">
        <v>6154.0677500000002</v>
      </c>
      <c r="L106" s="18">
        <v>175</v>
      </c>
      <c r="M106" s="20">
        <v>3987.9403900000002</v>
      </c>
      <c r="N106" s="38">
        <v>259</v>
      </c>
      <c r="O106" s="39">
        <v>96</v>
      </c>
      <c r="P106" s="40">
        <v>7856.6785799999998</v>
      </c>
      <c r="Q106" s="38">
        <v>186</v>
      </c>
      <c r="R106" s="40">
        <v>5175.4926699999996</v>
      </c>
      <c r="S106" s="18">
        <f t="shared" si="3"/>
        <v>130.97006384615386</v>
      </c>
      <c r="T106" s="19">
        <f t="shared" si="4"/>
        <v>25.016535569105692</v>
      </c>
      <c r="U106" s="20">
        <f t="shared" si="5"/>
        <v>30.334666332046332</v>
      </c>
    </row>
    <row r="107" spans="1:21" ht="15" customHeight="1">
      <c r="A107" s="87"/>
      <c r="B107" s="90"/>
      <c r="C107" s="30" t="s">
        <v>8</v>
      </c>
      <c r="D107" s="21">
        <v>120</v>
      </c>
      <c r="E107" s="22">
        <v>159</v>
      </c>
      <c r="F107" s="23">
        <v>3144.09121</v>
      </c>
      <c r="G107" s="21">
        <v>53</v>
      </c>
      <c r="H107" s="23">
        <v>1544.8717199999999</v>
      </c>
      <c r="I107" s="21">
        <v>356</v>
      </c>
      <c r="J107" s="22">
        <v>200</v>
      </c>
      <c r="K107" s="23">
        <v>7058.2618499999999</v>
      </c>
      <c r="L107" s="21">
        <v>212</v>
      </c>
      <c r="M107" s="23">
        <v>4471.6611700000003</v>
      </c>
      <c r="N107" s="21">
        <v>476</v>
      </c>
      <c r="O107" s="22">
        <v>359</v>
      </c>
      <c r="P107" s="23">
        <v>10202.353060000001</v>
      </c>
      <c r="Q107" s="21">
        <v>265</v>
      </c>
      <c r="R107" s="23">
        <v>6016.5328899999995</v>
      </c>
      <c r="S107" s="21">
        <f t="shared" si="3"/>
        <v>26.200760083333332</v>
      </c>
      <c r="T107" s="22">
        <f t="shared" si="4"/>
        <v>19.826578230337077</v>
      </c>
      <c r="U107" s="23">
        <f t="shared" si="5"/>
        <v>21.433514831932776</v>
      </c>
    </row>
    <row r="108" spans="1:21" ht="15" customHeight="1">
      <c r="A108" s="85">
        <v>17</v>
      </c>
      <c r="B108" s="88" t="s">
        <v>24</v>
      </c>
      <c r="C108" s="31" t="s">
        <v>80</v>
      </c>
      <c r="D108" s="41">
        <v>170</v>
      </c>
      <c r="E108" s="42">
        <v>390</v>
      </c>
      <c r="F108" s="43">
        <v>1740.8828999999998</v>
      </c>
      <c r="G108" s="41">
        <v>42</v>
      </c>
      <c r="H108" s="43">
        <v>254.42645999999999</v>
      </c>
      <c r="I108" s="41">
        <v>133</v>
      </c>
      <c r="J108" s="42">
        <v>127</v>
      </c>
      <c r="K108" s="43">
        <v>249.08607999999998</v>
      </c>
      <c r="L108" s="41">
        <v>51</v>
      </c>
      <c r="M108" s="43">
        <v>71.609949999999998</v>
      </c>
      <c r="N108" s="44">
        <v>303</v>
      </c>
      <c r="O108" s="45">
        <v>517</v>
      </c>
      <c r="P108" s="46">
        <v>1989.9689799999999</v>
      </c>
      <c r="Q108" s="44">
        <v>93</v>
      </c>
      <c r="R108" s="46">
        <v>326.03640999999999</v>
      </c>
      <c r="S108" s="12">
        <f t="shared" si="3"/>
        <v>10.240487647058822</v>
      </c>
      <c r="T108" s="13">
        <f t="shared" si="4"/>
        <v>1.8728276691729322</v>
      </c>
      <c r="U108" s="14">
        <f t="shared" si="5"/>
        <v>6.5675543894389437</v>
      </c>
    </row>
    <row r="109" spans="1:21" ht="15" customHeight="1">
      <c r="A109" s="86"/>
      <c r="B109" s="89"/>
      <c r="C109" s="28" t="s">
        <v>81</v>
      </c>
      <c r="D109" s="15">
        <v>83</v>
      </c>
      <c r="E109" s="16">
        <v>118</v>
      </c>
      <c r="F109" s="17">
        <v>814.92984999999999</v>
      </c>
      <c r="G109" s="15">
        <v>32</v>
      </c>
      <c r="H109" s="17">
        <v>283.69927000000001</v>
      </c>
      <c r="I109" s="15">
        <v>76</v>
      </c>
      <c r="J109" s="16">
        <v>67</v>
      </c>
      <c r="K109" s="17">
        <v>372.42558000000002</v>
      </c>
      <c r="L109" s="15">
        <v>28</v>
      </c>
      <c r="M109" s="17">
        <v>107.99878</v>
      </c>
      <c r="N109" s="35">
        <v>159</v>
      </c>
      <c r="O109" s="36">
        <v>185</v>
      </c>
      <c r="P109" s="37">
        <v>1187.3554299999998</v>
      </c>
      <c r="Q109" s="35">
        <v>60</v>
      </c>
      <c r="R109" s="37">
        <v>391.69804999999997</v>
      </c>
      <c r="S109" s="15">
        <f t="shared" si="3"/>
        <v>9.8184319277108436</v>
      </c>
      <c r="T109" s="16">
        <f t="shared" si="4"/>
        <v>4.9003365789473685</v>
      </c>
      <c r="U109" s="17">
        <f t="shared" si="5"/>
        <v>7.4676442138364774</v>
      </c>
    </row>
    <row r="110" spans="1:21" ht="15" customHeight="1">
      <c r="A110" s="86"/>
      <c r="B110" s="89"/>
      <c r="C110" s="28" t="s">
        <v>82</v>
      </c>
      <c r="D110" s="15">
        <v>140</v>
      </c>
      <c r="E110" s="16">
        <v>137</v>
      </c>
      <c r="F110" s="17">
        <v>4113.8965200000002</v>
      </c>
      <c r="G110" s="15">
        <v>69</v>
      </c>
      <c r="H110" s="17">
        <v>1643.5585700000001</v>
      </c>
      <c r="I110" s="15">
        <v>100</v>
      </c>
      <c r="J110" s="16">
        <v>56</v>
      </c>
      <c r="K110" s="17">
        <v>757.67686000000003</v>
      </c>
      <c r="L110" s="15">
        <v>51</v>
      </c>
      <c r="M110" s="17">
        <v>364.81354999999996</v>
      </c>
      <c r="N110" s="35">
        <v>240</v>
      </c>
      <c r="O110" s="36">
        <v>193</v>
      </c>
      <c r="P110" s="37">
        <v>4871.5733799999998</v>
      </c>
      <c r="Q110" s="35">
        <v>120</v>
      </c>
      <c r="R110" s="37">
        <v>2008.3721200000002</v>
      </c>
      <c r="S110" s="15">
        <f t="shared" si="3"/>
        <v>29.384975142857144</v>
      </c>
      <c r="T110" s="16">
        <f t="shared" si="4"/>
        <v>7.5767686000000003</v>
      </c>
      <c r="U110" s="17">
        <f t="shared" si="5"/>
        <v>20.298222416666665</v>
      </c>
    </row>
    <row r="111" spans="1:21" ht="15" customHeight="1">
      <c r="A111" s="86"/>
      <c r="B111" s="89"/>
      <c r="C111" s="28" t="s">
        <v>83</v>
      </c>
      <c r="D111" s="15">
        <v>81</v>
      </c>
      <c r="E111" s="16">
        <v>82</v>
      </c>
      <c r="F111" s="17">
        <v>5576.9234100000003</v>
      </c>
      <c r="G111" s="15">
        <v>31</v>
      </c>
      <c r="H111" s="17">
        <v>4059.84112</v>
      </c>
      <c r="I111" s="15">
        <v>90</v>
      </c>
      <c r="J111" s="16">
        <v>59</v>
      </c>
      <c r="K111" s="17">
        <v>774.26879000000008</v>
      </c>
      <c r="L111" s="15">
        <v>40</v>
      </c>
      <c r="M111" s="17">
        <v>357.50060999999999</v>
      </c>
      <c r="N111" s="35">
        <v>171</v>
      </c>
      <c r="O111" s="36">
        <v>141</v>
      </c>
      <c r="P111" s="37">
        <v>6351.1922000000004</v>
      </c>
      <c r="Q111" s="35">
        <v>71</v>
      </c>
      <c r="R111" s="37">
        <v>4417.3417300000001</v>
      </c>
      <c r="S111" s="15">
        <f t="shared" si="3"/>
        <v>68.850906296296301</v>
      </c>
      <c r="T111" s="16">
        <f t="shared" si="4"/>
        <v>8.6029865555555567</v>
      </c>
      <c r="U111" s="17">
        <f t="shared" si="5"/>
        <v>37.141474853801171</v>
      </c>
    </row>
    <row r="112" spans="1:21" ht="15" customHeight="1">
      <c r="A112" s="86"/>
      <c r="B112" s="89"/>
      <c r="C112" s="29" t="s">
        <v>84</v>
      </c>
      <c r="D112" s="18">
        <v>72</v>
      </c>
      <c r="E112" s="19">
        <v>79</v>
      </c>
      <c r="F112" s="20">
        <v>10833.566650000001</v>
      </c>
      <c r="G112" s="18">
        <v>41</v>
      </c>
      <c r="H112" s="20">
        <v>6328.6600399999998</v>
      </c>
      <c r="I112" s="18">
        <v>424</v>
      </c>
      <c r="J112" s="19">
        <v>216</v>
      </c>
      <c r="K112" s="20">
        <v>8445.1503400000001</v>
      </c>
      <c r="L112" s="18">
        <v>236</v>
      </c>
      <c r="M112" s="20">
        <v>4108.8246399999998</v>
      </c>
      <c r="N112" s="38">
        <v>496</v>
      </c>
      <c r="O112" s="39">
        <v>295</v>
      </c>
      <c r="P112" s="40">
        <v>19278.716989999997</v>
      </c>
      <c r="Q112" s="38">
        <v>277</v>
      </c>
      <c r="R112" s="40">
        <v>10437.48468</v>
      </c>
      <c r="S112" s="18">
        <f t="shared" si="3"/>
        <v>150.46620347222222</v>
      </c>
      <c r="T112" s="19">
        <f t="shared" si="4"/>
        <v>19.917807405660376</v>
      </c>
      <c r="U112" s="20">
        <f t="shared" si="5"/>
        <v>38.868381028225798</v>
      </c>
    </row>
    <row r="113" spans="1:21" ht="15" customHeight="1">
      <c r="A113" s="87"/>
      <c r="B113" s="90"/>
      <c r="C113" s="30" t="s">
        <v>8</v>
      </c>
      <c r="D113" s="21">
        <v>546</v>
      </c>
      <c r="E113" s="22">
        <v>806</v>
      </c>
      <c r="F113" s="23">
        <v>23080.199329999999</v>
      </c>
      <c r="G113" s="21">
        <v>215</v>
      </c>
      <c r="H113" s="23">
        <v>12570.185460000001</v>
      </c>
      <c r="I113" s="21">
        <v>823</v>
      </c>
      <c r="J113" s="22">
        <v>525</v>
      </c>
      <c r="K113" s="23">
        <v>10598.60765</v>
      </c>
      <c r="L113" s="21">
        <v>406</v>
      </c>
      <c r="M113" s="23">
        <v>5010.7475300000006</v>
      </c>
      <c r="N113" s="21">
        <v>1369</v>
      </c>
      <c r="O113" s="22">
        <v>1331</v>
      </c>
      <c r="P113" s="23">
        <v>33678.806979999994</v>
      </c>
      <c r="Q113" s="21">
        <v>621</v>
      </c>
      <c r="R113" s="23">
        <v>17580.932989999998</v>
      </c>
      <c r="S113" s="21">
        <f t="shared" si="3"/>
        <v>42.271427344322341</v>
      </c>
      <c r="T113" s="22">
        <f t="shared" si="4"/>
        <v>12.878016585662211</v>
      </c>
      <c r="U113" s="23">
        <f t="shared" si="5"/>
        <v>24.60102774287801</v>
      </c>
    </row>
    <row r="114" spans="1:21" ht="15" customHeight="1">
      <c r="A114" s="85">
        <v>18</v>
      </c>
      <c r="B114" s="88" t="s">
        <v>25</v>
      </c>
      <c r="C114" s="31" t="s">
        <v>80</v>
      </c>
      <c r="D114" s="41">
        <v>111</v>
      </c>
      <c r="E114" s="42">
        <v>235</v>
      </c>
      <c r="F114" s="43">
        <v>954.52946999999995</v>
      </c>
      <c r="G114" s="41">
        <v>48</v>
      </c>
      <c r="H114" s="43">
        <v>350.53330999999997</v>
      </c>
      <c r="I114" s="41">
        <v>95</v>
      </c>
      <c r="J114" s="42">
        <v>76</v>
      </c>
      <c r="K114" s="43">
        <v>198.83801</v>
      </c>
      <c r="L114" s="41">
        <v>41</v>
      </c>
      <c r="M114" s="43">
        <v>60.4786</v>
      </c>
      <c r="N114" s="44">
        <v>206</v>
      </c>
      <c r="O114" s="45">
        <v>311</v>
      </c>
      <c r="P114" s="46">
        <v>1153.3674799999999</v>
      </c>
      <c r="Q114" s="44">
        <v>89</v>
      </c>
      <c r="R114" s="46">
        <v>411.01191</v>
      </c>
      <c r="S114" s="12">
        <f t="shared" si="3"/>
        <v>8.5993645945945936</v>
      </c>
      <c r="T114" s="13">
        <f t="shared" si="4"/>
        <v>2.0930316842105263</v>
      </c>
      <c r="U114" s="14">
        <f t="shared" si="5"/>
        <v>5.5988712621359218</v>
      </c>
    </row>
    <row r="115" spans="1:21" ht="15" customHeight="1">
      <c r="A115" s="86"/>
      <c r="B115" s="89"/>
      <c r="C115" s="28" t="s">
        <v>81</v>
      </c>
      <c r="D115" s="15">
        <v>32</v>
      </c>
      <c r="E115" s="16">
        <v>59</v>
      </c>
      <c r="F115" s="17">
        <v>1014.39099</v>
      </c>
      <c r="G115" s="15">
        <v>11</v>
      </c>
      <c r="H115" s="17">
        <v>303.41401000000002</v>
      </c>
      <c r="I115" s="15">
        <v>38</v>
      </c>
      <c r="J115" s="16">
        <v>29</v>
      </c>
      <c r="K115" s="17">
        <v>105.37233999999999</v>
      </c>
      <c r="L115" s="15">
        <v>18</v>
      </c>
      <c r="M115" s="17">
        <v>43.722639999999998</v>
      </c>
      <c r="N115" s="35">
        <v>70</v>
      </c>
      <c r="O115" s="36">
        <v>88</v>
      </c>
      <c r="P115" s="37">
        <v>1119.76333</v>
      </c>
      <c r="Q115" s="35">
        <v>29</v>
      </c>
      <c r="R115" s="37">
        <v>347.13665000000003</v>
      </c>
      <c r="S115" s="15">
        <f t="shared" si="3"/>
        <v>31.6997184375</v>
      </c>
      <c r="T115" s="16">
        <f t="shared" si="4"/>
        <v>2.7729563157894734</v>
      </c>
      <c r="U115" s="17">
        <f t="shared" si="5"/>
        <v>15.996619000000001</v>
      </c>
    </row>
    <row r="116" spans="1:21" ht="15" customHeight="1">
      <c r="A116" s="86"/>
      <c r="B116" s="89"/>
      <c r="C116" s="28" t="s">
        <v>82</v>
      </c>
      <c r="D116" s="15">
        <v>140</v>
      </c>
      <c r="E116" s="16">
        <v>142</v>
      </c>
      <c r="F116" s="17">
        <v>2230.6741299999999</v>
      </c>
      <c r="G116" s="15">
        <v>76</v>
      </c>
      <c r="H116" s="17">
        <v>1367.7853</v>
      </c>
      <c r="I116" s="15">
        <v>69</v>
      </c>
      <c r="J116" s="16">
        <v>69</v>
      </c>
      <c r="K116" s="17">
        <v>752.78638999999998</v>
      </c>
      <c r="L116" s="15">
        <v>34</v>
      </c>
      <c r="M116" s="17">
        <v>132.44304</v>
      </c>
      <c r="N116" s="35">
        <v>209</v>
      </c>
      <c r="O116" s="36">
        <v>211</v>
      </c>
      <c r="P116" s="37">
        <v>2983.4605200000001</v>
      </c>
      <c r="Q116" s="35">
        <v>110</v>
      </c>
      <c r="R116" s="37">
        <v>1500.2283400000001</v>
      </c>
      <c r="S116" s="15">
        <f t="shared" si="3"/>
        <v>15.933386642857142</v>
      </c>
      <c r="T116" s="16">
        <f t="shared" si="4"/>
        <v>10.909947681159419</v>
      </c>
      <c r="U116" s="17">
        <f t="shared" si="5"/>
        <v>14.27493071770335</v>
      </c>
    </row>
    <row r="117" spans="1:21" ht="15" customHeight="1">
      <c r="A117" s="86"/>
      <c r="B117" s="89"/>
      <c r="C117" s="28" t="s">
        <v>83</v>
      </c>
      <c r="D117" s="15">
        <v>39</v>
      </c>
      <c r="E117" s="16">
        <v>40</v>
      </c>
      <c r="F117" s="17">
        <v>1849.1322600000001</v>
      </c>
      <c r="G117" s="15">
        <v>19</v>
      </c>
      <c r="H117" s="17">
        <v>538.27472999999998</v>
      </c>
      <c r="I117" s="15">
        <v>60</v>
      </c>
      <c r="J117" s="16">
        <v>32</v>
      </c>
      <c r="K117" s="17">
        <v>327.46692999999999</v>
      </c>
      <c r="L117" s="15">
        <v>33</v>
      </c>
      <c r="M117" s="17">
        <v>125.08307000000001</v>
      </c>
      <c r="N117" s="35">
        <v>99</v>
      </c>
      <c r="O117" s="36">
        <v>72</v>
      </c>
      <c r="P117" s="37">
        <v>2176.5991899999999</v>
      </c>
      <c r="Q117" s="35">
        <v>52</v>
      </c>
      <c r="R117" s="37">
        <v>663.3578</v>
      </c>
      <c r="S117" s="15">
        <f t="shared" si="3"/>
        <v>47.413647692307691</v>
      </c>
      <c r="T117" s="16">
        <f t="shared" si="4"/>
        <v>5.4577821666666662</v>
      </c>
      <c r="U117" s="17">
        <f t="shared" si="5"/>
        <v>21.985850404040402</v>
      </c>
    </row>
    <row r="118" spans="1:21" ht="15" customHeight="1">
      <c r="A118" s="86"/>
      <c r="B118" s="89"/>
      <c r="C118" s="29" t="s">
        <v>84</v>
      </c>
      <c r="D118" s="18">
        <v>25</v>
      </c>
      <c r="E118" s="19">
        <v>4</v>
      </c>
      <c r="F118" s="20">
        <v>1976.68273</v>
      </c>
      <c r="G118" s="18">
        <v>22</v>
      </c>
      <c r="H118" s="20">
        <v>1423.0692799999999</v>
      </c>
      <c r="I118" s="18">
        <v>465</v>
      </c>
      <c r="J118" s="19">
        <v>202</v>
      </c>
      <c r="K118" s="20">
        <v>7765.9837400000006</v>
      </c>
      <c r="L118" s="18">
        <v>285</v>
      </c>
      <c r="M118" s="20">
        <v>4991.27448</v>
      </c>
      <c r="N118" s="38">
        <v>490</v>
      </c>
      <c r="O118" s="39">
        <v>206</v>
      </c>
      <c r="P118" s="40">
        <v>9742.6664700000001</v>
      </c>
      <c r="Q118" s="38">
        <v>307</v>
      </c>
      <c r="R118" s="40">
        <v>6414.3437599999997</v>
      </c>
      <c r="S118" s="18">
        <f t="shared" si="3"/>
        <v>79.067309199999997</v>
      </c>
      <c r="T118" s="19">
        <f t="shared" si="4"/>
        <v>16.70104030107527</v>
      </c>
      <c r="U118" s="20">
        <f t="shared" si="5"/>
        <v>19.882992795918369</v>
      </c>
    </row>
    <row r="119" spans="1:21" ht="15" customHeight="1">
      <c r="A119" s="87"/>
      <c r="B119" s="90"/>
      <c r="C119" s="30" t="s">
        <v>8</v>
      </c>
      <c r="D119" s="21">
        <v>347</v>
      </c>
      <c r="E119" s="22">
        <v>480</v>
      </c>
      <c r="F119" s="23">
        <v>8025.4095800000005</v>
      </c>
      <c r="G119" s="21">
        <v>176</v>
      </c>
      <c r="H119" s="23">
        <v>3983.07663</v>
      </c>
      <c r="I119" s="21">
        <v>727</v>
      </c>
      <c r="J119" s="22">
        <v>408</v>
      </c>
      <c r="K119" s="23">
        <v>9150.4474100000007</v>
      </c>
      <c r="L119" s="21">
        <v>411</v>
      </c>
      <c r="M119" s="23">
        <v>5353.0018300000002</v>
      </c>
      <c r="N119" s="21">
        <v>1074</v>
      </c>
      <c r="O119" s="22">
        <v>888</v>
      </c>
      <c r="P119" s="23">
        <v>17175.856989999997</v>
      </c>
      <c r="Q119" s="21">
        <v>587</v>
      </c>
      <c r="R119" s="23">
        <v>9336.0784600000006</v>
      </c>
      <c r="S119" s="21">
        <f t="shared" si="3"/>
        <v>23.12798149855908</v>
      </c>
      <c r="T119" s="22">
        <f t="shared" si="4"/>
        <v>12.58658515818432</v>
      </c>
      <c r="U119" s="23">
        <f t="shared" si="5"/>
        <v>15.992418054003721</v>
      </c>
    </row>
    <row r="120" spans="1:21" ht="15" customHeight="1">
      <c r="A120" s="85">
        <v>19</v>
      </c>
      <c r="B120" s="88" t="s">
        <v>26</v>
      </c>
      <c r="C120" s="31" t="s">
        <v>80</v>
      </c>
      <c r="D120" s="41">
        <v>38</v>
      </c>
      <c r="E120" s="42">
        <v>71</v>
      </c>
      <c r="F120" s="43">
        <v>270.70886999999999</v>
      </c>
      <c r="G120" s="41">
        <v>12</v>
      </c>
      <c r="H120" s="43">
        <v>71.04083</v>
      </c>
      <c r="I120" s="41">
        <v>39</v>
      </c>
      <c r="J120" s="42">
        <v>35</v>
      </c>
      <c r="K120" s="43">
        <v>126.10988</v>
      </c>
      <c r="L120" s="41">
        <v>13</v>
      </c>
      <c r="M120" s="43">
        <v>16.691849999999999</v>
      </c>
      <c r="N120" s="44">
        <v>77</v>
      </c>
      <c r="O120" s="45">
        <v>106</v>
      </c>
      <c r="P120" s="46">
        <v>396.81875000000002</v>
      </c>
      <c r="Q120" s="44">
        <v>25</v>
      </c>
      <c r="R120" s="46">
        <v>87.732679999999988</v>
      </c>
      <c r="S120" s="12">
        <f t="shared" si="3"/>
        <v>7.123917631578947</v>
      </c>
      <c r="T120" s="13">
        <f t="shared" si="4"/>
        <v>3.2335866666666666</v>
      </c>
      <c r="U120" s="14">
        <f t="shared" si="5"/>
        <v>5.1534902597402601</v>
      </c>
    </row>
    <row r="121" spans="1:21" ht="15" customHeight="1">
      <c r="A121" s="86"/>
      <c r="B121" s="89"/>
      <c r="C121" s="28" t="s">
        <v>81</v>
      </c>
      <c r="D121" s="15">
        <v>17</v>
      </c>
      <c r="E121" s="16">
        <v>8</v>
      </c>
      <c r="F121" s="17">
        <v>43.810629999999996</v>
      </c>
      <c r="G121" s="15">
        <v>12</v>
      </c>
      <c r="H121" s="17">
        <v>31.038</v>
      </c>
      <c r="I121" s="15">
        <v>22</v>
      </c>
      <c r="J121" s="16">
        <v>22</v>
      </c>
      <c r="K121" s="17">
        <v>93.978320000000011</v>
      </c>
      <c r="L121" s="15">
        <v>8</v>
      </c>
      <c r="M121" s="17">
        <v>37.726179999999999</v>
      </c>
      <c r="N121" s="35">
        <v>39</v>
      </c>
      <c r="O121" s="36">
        <v>30</v>
      </c>
      <c r="P121" s="37">
        <v>137.78895</v>
      </c>
      <c r="Q121" s="35">
        <v>20</v>
      </c>
      <c r="R121" s="37">
        <v>68.764179999999996</v>
      </c>
      <c r="S121" s="15">
        <f t="shared" si="3"/>
        <v>2.5770958823529408</v>
      </c>
      <c r="T121" s="16">
        <f t="shared" si="4"/>
        <v>4.2717418181818188</v>
      </c>
      <c r="U121" s="17">
        <f t="shared" si="5"/>
        <v>3.5330499999999998</v>
      </c>
    </row>
    <row r="122" spans="1:21" ht="15" customHeight="1">
      <c r="A122" s="86"/>
      <c r="B122" s="89"/>
      <c r="C122" s="28" t="s">
        <v>82</v>
      </c>
      <c r="D122" s="15">
        <v>35</v>
      </c>
      <c r="E122" s="16">
        <v>91</v>
      </c>
      <c r="F122" s="17">
        <v>2434.5662499999999</v>
      </c>
      <c r="G122" s="15">
        <v>16</v>
      </c>
      <c r="H122" s="17">
        <v>2052.9589700000001</v>
      </c>
      <c r="I122" s="15">
        <v>34</v>
      </c>
      <c r="J122" s="16">
        <v>21</v>
      </c>
      <c r="K122" s="17">
        <v>449.06263000000001</v>
      </c>
      <c r="L122" s="15">
        <v>14</v>
      </c>
      <c r="M122" s="17">
        <v>57.370280000000001</v>
      </c>
      <c r="N122" s="35">
        <v>69</v>
      </c>
      <c r="O122" s="36">
        <v>112</v>
      </c>
      <c r="P122" s="37">
        <v>2883.6288799999998</v>
      </c>
      <c r="Q122" s="35">
        <v>30</v>
      </c>
      <c r="R122" s="37">
        <v>2110.3292499999998</v>
      </c>
      <c r="S122" s="15">
        <f t="shared" si="3"/>
        <v>69.559035714285713</v>
      </c>
      <c r="T122" s="16">
        <f t="shared" si="4"/>
        <v>13.207724411764707</v>
      </c>
      <c r="U122" s="17">
        <f t="shared" si="5"/>
        <v>41.791722898550724</v>
      </c>
    </row>
    <row r="123" spans="1:21" ht="15" customHeight="1">
      <c r="A123" s="86"/>
      <c r="B123" s="89"/>
      <c r="C123" s="28" t="s">
        <v>83</v>
      </c>
      <c r="D123" s="15">
        <v>4</v>
      </c>
      <c r="E123" s="16">
        <v>2</v>
      </c>
      <c r="F123" s="17">
        <v>89.662449999999993</v>
      </c>
      <c r="G123" s="15">
        <v>2</v>
      </c>
      <c r="H123" s="17">
        <v>69.778419999999997</v>
      </c>
      <c r="I123" s="15">
        <v>33</v>
      </c>
      <c r="J123" s="16">
        <v>20</v>
      </c>
      <c r="K123" s="17">
        <v>275.60222999999996</v>
      </c>
      <c r="L123" s="15">
        <v>14</v>
      </c>
      <c r="M123" s="17">
        <v>108.87841</v>
      </c>
      <c r="N123" s="35">
        <v>37</v>
      </c>
      <c r="O123" s="36">
        <v>22</v>
      </c>
      <c r="P123" s="37">
        <v>365.26468</v>
      </c>
      <c r="Q123" s="35">
        <v>16</v>
      </c>
      <c r="R123" s="37">
        <v>178.65682999999999</v>
      </c>
      <c r="S123" s="15">
        <f t="shared" si="3"/>
        <v>22.415612499999998</v>
      </c>
      <c r="T123" s="16">
        <f t="shared" si="4"/>
        <v>8.3515827272727261</v>
      </c>
      <c r="U123" s="17">
        <f t="shared" si="5"/>
        <v>9.8720183783783781</v>
      </c>
    </row>
    <row r="124" spans="1:21" ht="15" customHeight="1">
      <c r="A124" s="86"/>
      <c r="B124" s="89"/>
      <c r="C124" s="29" t="s">
        <v>84</v>
      </c>
      <c r="D124" s="18">
        <v>11</v>
      </c>
      <c r="E124" s="19">
        <v>3</v>
      </c>
      <c r="F124" s="20">
        <v>4018.4930899999999</v>
      </c>
      <c r="G124" s="18">
        <v>8</v>
      </c>
      <c r="H124" s="20">
        <v>2962.8767799999996</v>
      </c>
      <c r="I124" s="18">
        <v>121</v>
      </c>
      <c r="J124" s="19">
        <v>64</v>
      </c>
      <c r="K124" s="20">
        <v>2127.4787799999999</v>
      </c>
      <c r="L124" s="18">
        <v>65</v>
      </c>
      <c r="M124" s="20">
        <v>1210.86177</v>
      </c>
      <c r="N124" s="38">
        <v>132</v>
      </c>
      <c r="O124" s="39">
        <v>67</v>
      </c>
      <c r="P124" s="40">
        <v>6145.9718700000003</v>
      </c>
      <c r="Q124" s="38">
        <v>73</v>
      </c>
      <c r="R124" s="40">
        <v>4173.73855</v>
      </c>
      <c r="S124" s="18">
        <f t="shared" si="3"/>
        <v>365.31755363636364</v>
      </c>
      <c r="T124" s="19">
        <f t="shared" si="4"/>
        <v>17.582469256198348</v>
      </c>
      <c r="U124" s="20">
        <f t="shared" si="5"/>
        <v>46.560392954545456</v>
      </c>
    </row>
    <row r="125" spans="1:21" ht="15" customHeight="1">
      <c r="A125" s="87"/>
      <c r="B125" s="90"/>
      <c r="C125" s="30" t="s">
        <v>8</v>
      </c>
      <c r="D125" s="21">
        <v>105</v>
      </c>
      <c r="E125" s="22">
        <v>175</v>
      </c>
      <c r="F125" s="23">
        <v>6857.2412899999999</v>
      </c>
      <c r="G125" s="21">
        <v>50</v>
      </c>
      <c r="H125" s="23">
        <v>5187.6930000000002</v>
      </c>
      <c r="I125" s="21">
        <v>249</v>
      </c>
      <c r="J125" s="22">
        <v>162</v>
      </c>
      <c r="K125" s="23">
        <v>3072.2318399999999</v>
      </c>
      <c r="L125" s="21">
        <v>114</v>
      </c>
      <c r="M125" s="23">
        <v>1431.5284899999999</v>
      </c>
      <c r="N125" s="21">
        <v>354</v>
      </c>
      <c r="O125" s="22">
        <v>337</v>
      </c>
      <c r="P125" s="23">
        <v>9929.4731300000003</v>
      </c>
      <c r="Q125" s="21">
        <v>164</v>
      </c>
      <c r="R125" s="23">
        <v>6619.2214899999999</v>
      </c>
      <c r="S125" s="21">
        <f t="shared" si="3"/>
        <v>65.3070599047619</v>
      </c>
      <c r="T125" s="22">
        <f t="shared" si="4"/>
        <v>12.338280481927711</v>
      </c>
      <c r="U125" s="23">
        <f t="shared" si="5"/>
        <v>28.049359124293787</v>
      </c>
    </row>
    <row r="126" spans="1:21" ht="15" customHeight="1">
      <c r="A126" s="85">
        <v>20</v>
      </c>
      <c r="B126" s="88" t="s">
        <v>27</v>
      </c>
      <c r="C126" s="31" t="s">
        <v>80</v>
      </c>
      <c r="D126" s="41">
        <v>33</v>
      </c>
      <c r="E126" s="42">
        <v>89</v>
      </c>
      <c r="F126" s="43">
        <v>766.25507999999991</v>
      </c>
      <c r="G126" s="41">
        <v>8</v>
      </c>
      <c r="H126" s="43">
        <v>23.99644</v>
      </c>
      <c r="I126" s="41">
        <v>18</v>
      </c>
      <c r="J126" s="42">
        <v>17</v>
      </c>
      <c r="K126" s="43">
        <v>61.79278</v>
      </c>
      <c r="L126" s="41">
        <v>6</v>
      </c>
      <c r="M126" s="43">
        <v>1.4464699999999999</v>
      </c>
      <c r="N126" s="44">
        <v>51</v>
      </c>
      <c r="O126" s="45">
        <v>106</v>
      </c>
      <c r="P126" s="46">
        <v>828.04786000000001</v>
      </c>
      <c r="Q126" s="44">
        <v>14</v>
      </c>
      <c r="R126" s="46">
        <v>25.442910000000001</v>
      </c>
      <c r="S126" s="12">
        <f t="shared" si="3"/>
        <v>23.219850909090905</v>
      </c>
      <c r="T126" s="13">
        <f t="shared" si="4"/>
        <v>3.4329322222222221</v>
      </c>
      <c r="U126" s="14">
        <f t="shared" si="5"/>
        <v>16.236232549019608</v>
      </c>
    </row>
    <row r="127" spans="1:21" ht="15" customHeight="1">
      <c r="A127" s="86"/>
      <c r="B127" s="89"/>
      <c r="C127" s="28" t="s">
        <v>81</v>
      </c>
      <c r="D127" s="15">
        <v>15</v>
      </c>
      <c r="E127" s="16">
        <v>23</v>
      </c>
      <c r="F127" s="17">
        <v>409.37102000000004</v>
      </c>
      <c r="G127" s="15">
        <v>4</v>
      </c>
      <c r="H127" s="17">
        <v>22.03388</v>
      </c>
      <c r="I127" s="15">
        <v>4</v>
      </c>
      <c r="J127" s="16">
        <v>6</v>
      </c>
      <c r="K127" s="17">
        <v>24.038550000000001</v>
      </c>
      <c r="L127" s="15">
        <v>1</v>
      </c>
      <c r="M127" s="17">
        <v>19.87837</v>
      </c>
      <c r="N127" s="35">
        <v>19</v>
      </c>
      <c r="O127" s="36">
        <v>29</v>
      </c>
      <c r="P127" s="37">
        <v>433.40957000000003</v>
      </c>
      <c r="Q127" s="35">
        <v>5</v>
      </c>
      <c r="R127" s="37">
        <v>41.91225</v>
      </c>
      <c r="S127" s="15">
        <f t="shared" si="3"/>
        <v>27.291401333333337</v>
      </c>
      <c r="T127" s="13">
        <f t="shared" si="4"/>
        <v>6.0096375000000002</v>
      </c>
      <c r="U127" s="17">
        <f t="shared" si="5"/>
        <v>22.811030000000002</v>
      </c>
    </row>
    <row r="128" spans="1:21" ht="15" customHeight="1">
      <c r="A128" s="86"/>
      <c r="B128" s="89"/>
      <c r="C128" s="28" t="s">
        <v>82</v>
      </c>
      <c r="D128" s="15">
        <v>37</v>
      </c>
      <c r="E128" s="16">
        <v>62</v>
      </c>
      <c r="F128" s="17">
        <v>437.34228999999999</v>
      </c>
      <c r="G128" s="15">
        <v>14</v>
      </c>
      <c r="H128" s="17">
        <v>192.19448</v>
      </c>
      <c r="I128" s="15">
        <v>8</v>
      </c>
      <c r="J128" s="16">
        <v>9</v>
      </c>
      <c r="K128" s="17">
        <v>34.309669999999997</v>
      </c>
      <c r="L128" s="15">
        <v>1</v>
      </c>
      <c r="M128" s="17">
        <v>2.1249600000000002</v>
      </c>
      <c r="N128" s="35">
        <v>45</v>
      </c>
      <c r="O128" s="36">
        <v>71</v>
      </c>
      <c r="P128" s="37">
        <v>471.65196000000003</v>
      </c>
      <c r="Q128" s="35">
        <v>15</v>
      </c>
      <c r="R128" s="37">
        <v>194.31944000000001</v>
      </c>
      <c r="S128" s="15">
        <f t="shared" si="3"/>
        <v>11.820061891891891</v>
      </c>
      <c r="T128" s="16">
        <f t="shared" si="4"/>
        <v>4.2887087499999996</v>
      </c>
      <c r="U128" s="17">
        <f t="shared" si="5"/>
        <v>10.481154666666667</v>
      </c>
    </row>
    <row r="129" spans="1:21" ht="15" customHeight="1">
      <c r="A129" s="86"/>
      <c r="B129" s="89"/>
      <c r="C129" s="28" t="s">
        <v>83</v>
      </c>
      <c r="D129" s="15">
        <v>11</v>
      </c>
      <c r="E129" s="16">
        <v>16</v>
      </c>
      <c r="F129" s="17">
        <v>546.71172000000001</v>
      </c>
      <c r="G129" s="15">
        <v>2</v>
      </c>
      <c r="H129" s="17">
        <v>61.724429999999998</v>
      </c>
      <c r="I129" s="15">
        <v>8</v>
      </c>
      <c r="J129" s="16">
        <v>6</v>
      </c>
      <c r="K129" s="17">
        <v>102.30769000000001</v>
      </c>
      <c r="L129" s="15">
        <v>3</v>
      </c>
      <c r="M129" s="17">
        <v>55.258129999999994</v>
      </c>
      <c r="N129" s="35">
        <v>19</v>
      </c>
      <c r="O129" s="36">
        <v>22</v>
      </c>
      <c r="P129" s="37">
        <v>649.01940999999999</v>
      </c>
      <c r="Q129" s="35">
        <v>5</v>
      </c>
      <c r="R129" s="37">
        <v>116.98255999999999</v>
      </c>
      <c r="S129" s="15">
        <f t="shared" si="3"/>
        <v>49.701065454545457</v>
      </c>
      <c r="T129" s="16">
        <f t="shared" si="4"/>
        <v>12.788461250000001</v>
      </c>
      <c r="U129" s="17">
        <f t="shared" si="5"/>
        <v>34.158916315789476</v>
      </c>
    </row>
    <row r="130" spans="1:21" ht="15" customHeight="1">
      <c r="A130" s="86"/>
      <c r="B130" s="89"/>
      <c r="C130" s="29" t="s">
        <v>84</v>
      </c>
      <c r="D130" s="18">
        <v>7</v>
      </c>
      <c r="E130" s="19">
        <v>63</v>
      </c>
      <c r="F130" s="20">
        <v>118.37667999999999</v>
      </c>
      <c r="G130" s="18">
        <v>2</v>
      </c>
      <c r="H130" s="20">
        <v>10.13631</v>
      </c>
      <c r="I130" s="18">
        <v>70</v>
      </c>
      <c r="J130" s="19">
        <v>35</v>
      </c>
      <c r="K130" s="20">
        <v>1496.06023</v>
      </c>
      <c r="L130" s="18">
        <v>39</v>
      </c>
      <c r="M130" s="20">
        <v>814.78349000000003</v>
      </c>
      <c r="N130" s="38">
        <v>77</v>
      </c>
      <c r="O130" s="39">
        <v>98</v>
      </c>
      <c r="P130" s="40">
        <v>1614.4369099999999</v>
      </c>
      <c r="Q130" s="38">
        <v>41</v>
      </c>
      <c r="R130" s="40">
        <v>824.91980000000001</v>
      </c>
      <c r="S130" s="18">
        <f t="shared" si="3"/>
        <v>16.910954285714286</v>
      </c>
      <c r="T130" s="19">
        <f t="shared" si="4"/>
        <v>21.372289000000002</v>
      </c>
      <c r="U130" s="20">
        <f t="shared" si="5"/>
        <v>20.966713116883117</v>
      </c>
    </row>
    <row r="131" spans="1:21" ht="15" customHeight="1">
      <c r="A131" s="87"/>
      <c r="B131" s="90"/>
      <c r="C131" s="30" t="s">
        <v>8</v>
      </c>
      <c r="D131" s="21">
        <v>103</v>
      </c>
      <c r="E131" s="22">
        <v>253</v>
      </c>
      <c r="F131" s="23">
        <v>2278.0567900000001</v>
      </c>
      <c r="G131" s="21">
        <v>30</v>
      </c>
      <c r="H131" s="23">
        <v>310.08553999999998</v>
      </c>
      <c r="I131" s="21">
        <v>108</v>
      </c>
      <c r="J131" s="22">
        <v>73</v>
      </c>
      <c r="K131" s="23">
        <v>1718.50892</v>
      </c>
      <c r="L131" s="21">
        <v>50</v>
      </c>
      <c r="M131" s="23">
        <v>893.49142000000006</v>
      </c>
      <c r="N131" s="21">
        <v>211</v>
      </c>
      <c r="O131" s="22">
        <v>326</v>
      </c>
      <c r="P131" s="23">
        <v>3996.5657099999999</v>
      </c>
      <c r="Q131" s="21">
        <v>80</v>
      </c>
      <c r="R131" s="23">
        <v>1203.5769599999999</v>
      </c>
      <c r="S131" s="21">
        <f t="shared" si="3"/>
        <v>22.117056213592235</v>
      </c>
      <c r="T131" s="22">
        <f t="shared" si="4"/>
        <v>15.912119629629629</v>
      </c>
      <c r="U131" s="23">
        <f t="shared" si="5"/>
        <v>18.941069715639809</v>
      </c>
    </row>
    <row r="132" spans="1:21" ht="15" customHeight="1">
      <c r="A132" s="85">
        <v>21</v>
      </c>
      <c r="B132" s="88" t="s">
        <v>28</v>
      </c>
      <c r="C132" s="31" t="s">
        <v>80</v>
      </c>
      <c r="D132" s="41">
        <v>442</v>
      </c>
      <c r="E132" s="42">
        <v>1084</v>
      </c>
      <c r="F132" s="43">
        <v>5982.0775700000004</v>
      </c>
      <c r="G132" s="41">
        <v>136</v>
      </c>
      <c r="H132" s="43">
        <v>1606.8843700000002</v>
      </c>
      <c r="I132" s="41">
        <v>161</v>
      </c>
      <c r="J132" s="42">
        <v>133</v>
      </c>
      <c r="K132" s="43">
        <v>333.50565999999998</v>
      </c>
      <c r="L132" s="41">
        <v>67</v>
      </c>
      <c r="M132" s="43">
        <v>96.311449999999994</v>
      </c>
      <c r="N132" s="41">
        <v>603</v>
      </c>
      <c r="O132" s="42">
        <v>1217</v>
      </c>
      <c r="P132" s="43">
        <v>6315.5832300000002</v>
      </c>
      <c r="Q132" s="41">
        <v>203</v>
      </c>
      <c r="R132" s="43">
        <v>1703.1958200000001</v>
      </c>
      <c r="S132" s="12">
        <f t="shared" si="3"/>
        <v>13.534112149321269</v>
      </c>
      <c r="T132" s="13">
        <f t="shared" si="4"/>
        <v>2.0714637267080742</v>
      </c>
      <c r="U132" s="14">
        <f t="shared" si="5"/>
        <v>10.473604029850746</v>
      </c>
    </row>
    <row r="133" spans="1:21" ht="15" customHeight="1">
      <c r="A133" s="86"/>
      <c r="B133" s="89"/>
      <c r="C133" s="28" t="s">
        <v>81</v>
      </c>
      <c r="D133" s="15">
        <v>217</v>
      </c>
      <c r="E133" s="16">
        <v>432</v>
      </c>
      <c r="F133" s="17">
        <v>6398.2932300000002</v>
      </c>
      <c r="G133" s="15">
        <v>100</v>
      </c>
      <c r="H133" s="17">
        <v>3390.50171</v>
      </c>
      <c r="I133" s="15">
        <v>50</v>
      </c>
      <c r="J133" s="16">
        <v>34</v>
      </c>
      <c r="K133" s="17">
        <v>283.22813000000002</v>
      </c>
      <c r="L133" s="15">
        <v>21</v>
      </c>
      <c r="M133" s="17">
        <v>141.29682</v>
      </c>
      <c r="N133" s="15">
        <v>267</v>
      </c>
      <c r="O133" s="16">
        <v>466</v>
      </c>
      <c r="P133" s="17">
        <v>6681.5213600000006</v>
      </c>
      <c r="Q133" s="15">
        <v>121</v>
      </c>
      <c r="R133" s="17">
        <v>3531.7985299999996</v>
      </c>
      <c r="S133" s="15">
        <f t="shared" si="3"/>
        <v>29.485222258064518</v>
      </c>
      <c r="T133" s="16">
        <f t="shared" si="4"/>
        <v>5.6645626</v>
      </c>
      <c r="U133" s="17">
        <f t="shared" si="5"/>
        <v>25.024424569288392</v>
      </c>
    </row>
    <row r="134" spans="1:21" ht="15" customHeight="1">
      <c r="A134" s="86"/>
      <c r="B134" s="89"/>
      <c r="C134" s="28" t="s">
        <v>82</v>
      </c>
      <c r="D134" s="15">
        <v>556</v>
      </c>
      <c r="E134" s="16">
        <v>748</v>
      </c>
      <c r="F134" s="17">
        <v>27612.15424</v>
      </c>
      <c r="G134" s="15">
        <v>286</v>
      </c>
      <c r="H134" s="17">
        <v>12876.850560000001</v>
      </c>
      <c r="I134" s="15">
        <v>128</v>
      </c>
      <c r="J134" s="16">
        <v>78</v>
      </c>
      <c r="K134" s="17">
        <v>1064.7631100000001</v>
      </c>
      <c r="L134" s="15">
        <v>60</v>
      </c>
      <c r="M134" s="17">
        <v>458.93688000000003</v>
      </c>
      <c r="N134" s="15">
        <v>684</v>
      </c>
      <c r="O134" s="16">
        <v>826</v>
      </c>
      <c r="P134" s="17">
        <v>28676.91735</v>
      </c>
      <c r="Q134" s="15">
        <v>346</v>
      </c>
      <c r="R134" s="17">
        <v>13335.78744</v>
      </c>
      <c r="S134" s="15">
        <f t="shared" ref="S134:S137" si="6">F134/D134</f>
        <v>49.662147913669067</v>
      </c>
      <c r="T134" s="16">
        <f t="shared" ref="T134:T137" si="7">K134/I134</f>
        <v>8.3184617968750008</v>
      </c>
      <c r="U134" s="17">
        <f t="shared" si="5"/>
        <v>41.925317763157892</v>
      </c>
    </row>
    <row r="135" spans="1:21" ht="15" customHeight="1">
      <c r="A135" s="86"/>
      <c r="B135" s="89"/>
      <c r="C135" s="28" t="s">
        <v>83</v>
      </c>
      <c r="D135" s="15">
        <v>514</v>
      </c>
      <c r="E135" s="16">
        <v>449</v>
      </c>
      <c r="F135" s="17">
        <v>21976.574649999999</v>
      </c>
      <c r="G135" s="15">
        <v>284</v>
      </c>
      <c r="H135" s="17">
        <v>11314.16943</v>
      </c>
      <c r="I135" s="15">
        <v>138</v>
      </c>
      <c r="J135" s="16">
        <v>82</v>
      </c>
      <c r="K135" s="17">
        <v>1394.42444</v>
      </c>
      <c r="L135" s="15">
        <v>68</v>
      </c>
      <c r="M135" s="17">
        <v>664.84418999999991</v>
      </c>
      <c r="N135" s="15">
        <v>652</v>
      </c>
      <c r="O135" s="16">
        <v>531</v>
      </c>
      <c r="P135" s="17">
        <v>23370.999090000001</v>
      </c>
      <c r="Q135" s="15">
        <v>352</v>
      </c>
      <c r="R135" s="17">
        <v>11979.01362</v>
      </c>
      <c r="S135" s="15">
        <f t="shared" si="6"/>
        <v>42.755981809338522</v>
      </c>
      <c r="T135" s="16">
        <f t="shared" si="7"/>
        <v>10.104524927536232</v>
      </c>
      <c r="U135" s="17">
        <f t="shared" ref="U135:U137" si="8">P135/N135</f>
        <v>35.845090628834356</v>
      </c>
    </row>
    <row r="136" spans="1:21" ht="15" customHeight="1">
      <c r="A136" s="86"/>
      <c r="B136" s="89"/>
      <c r="C136" s="29" t="s">
        <v>84</v>
      </c>
      <c r="D136" s="18">
        <v>369</v>
      </c>
      <c r="E136" s="19">
        <v>203</v>
      </c>
      <c r="F136" s="20">
        <v>63378.400849999998</v>
      </c>
      <c r="G136" s="18">
        <v>250</v>
      </c>
      <c r="H136" s="20">
        <v>33083.545590000002</v>
      </c>
      <c r="I136" s="18">
        <v>804</v>
      </c>
      <c r="J136" s="19">
        <v>413</v>
      </c>
      <c r="K136" s="20">
        <v>16234.819089999999</v>
      </c>
      <c r="L136" s="18">
        <v>455</v>
      </c>
      <c r="M136" s="20">
        <v>9595.6769100000001</v>
      </c>
      <c r="N136" s="18">
        <v>1173</v>
      </c>
      <c r="O136" s="19">
        <v>616</v>
      </c>
      <c r="P136" s="20">
        <v>79613.219939999995</v>
      </c>
      <c r="Q136" s="18">
        <v>705</v>
      </c>
      <c r="R136" s="20">
        <v>42679.222500000003</v>
      </c>
      <c r="S136" s="18">
        <f t="shared" si="6"/>
        <v>171.75718387533874</v>
      </c>
      <c r="T136" s="19">
        <f t="shared" si="7"/>
        <v>20.192561057213929</v>
      </c>
      <c r="U136" s="20">
        <f t="shared" si="8"/>
        <v>67.871457749360616</v>
      </c>
    </row>
    <row r="137" spans="1:21" ht="15" customHeight="1">
      <c r="A137" s="87"/>
      <c r="B137" s="90"/>
      <c r="C137" s="30" t="s">
        <v>8</v>
      </c>
      <c r="D137" s="21">
        <v>2098</v>
      </c>
      <c r="E137" s="22">
        <v>2916</v>
      </c>
      <c r="F137" s="23">
        <v>125347.50054000001</v>
      </c>
      <c r="G137" s="21">
        <v>1056</v>
      </c>
      <c r="H137" s="23">
        <v>62271.951659999999</v>
      </c>
      <c r="I137" s="21">
        <v>1281</v>
      </c>
      <c r="J137" s="22">
        <v>740</v>
      </c>
      <c r="K137" s="23">
        <v>19310.740429999998</v>
      </c>
      <c r="L137" s="21">
        <v>671</v>
      </c>
      <c r="M137" s="23">
        <v>10957.06625</v>
      </c>
      <c r="N137" s="21">
        <v>3379</v>
      </c>
      <c r="O137" s="22">
        <v>3656</v>
      </c>
      <c r="P137" s="23">
        <v>144658.24096999998</v>
      </c>
      <c r="Q137" s="21">
        <v>1727</v>
      </c>
      <c r="R137" s="23">
        <v>73229.017909999995</v>
      </c>
      <c r="S137" s="21">
        <f t="shared" si="6"/>
        <v>59.746187102001912</v>
      </c>
      <c r="T137" s="22">
        <f t="shared" si="7"/>
        <v>15.07473882123341</v>
      </c>
      <c r="U137" s="23">
        <f t="shared" si="8"/>
        <v>42.810962110091737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U131"/>
  <sheetViews>
    <sheetView tabSelected="1" topLeftCell="A73" workbookViewId="0">
      <selection sqref="A1:U1"/>
    </sheetView>
  </sheetViews>
  <sheetFormatPr defaultRowHeight="12.6"/>
  <cols>
    <col min="1" max="1" width="4.6640625" customWidth="1"/>
    <col min="2" max="2" width="21.33203125" customWidth="1"/>
    <col min="3" max="3" width="13.44140625" style="47" customWidth="1"/>
    <col min="4" max="5" width="8.33203125" customWidth="1"/>
    <col min="6" max="6" width="10.6640625" customWidth="1"/>
    <col min="7" max="7" width="7.6640625" customWidth="1"/>
    <col min="8" max="8" width="10.6640625" customWidth="1"/>
    <col min="9" max="10" width="8.33203125" customWidth="1"/>
    <col min="11" max="11" width="10.6640625" customWidth="1"/>
    <col min="12" max="12" width="7.6640625" customWidth="1"/>
    <col min="13" max="13" width="10.6640625" customWidth="1"/>
    <col min="14" max="15" width="8.33203125" customWidth="1"/>
    <col min="16" max="16" width="10.6640625" customWidth="1"/>
    <col min="17" max="17" width="7.6640625" customWidth="1"/>
    <col min="18" max="18" width="10.6640625" customWidth="1"/>
    <col min="19" max="20" width="8.33203125" style="47" customWidth="1"/>
    <col min="21" max="21" width="10.6640625" style="47" customWidth="1"/>
  </cols>
  <sheetData>
    <row r="1" spans="1:21" s="47" customFormat="1" ht="19.95" customHeight="1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" customHeight="1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" customHeight="1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>
      <c r="A6" s="112" t="s">
        <v>89</v>
      </c>
      <c r="B6" s="113" t="s">
        <v>7</v>
      </c>
      <c r="C6" s="53" t="s">
        <v>80</v>
      </c>
      <c r="D6" s="51">
        <v>1540</v>
      </c>
      <c r="E6" s="51">
        <v>3989</v>
      </c>
      <c r="F6" s="51">
        <v>21408.984519999998</v>
      </c>
      <c r="G6" s="51">
        <v>458</v>
      </c>
      <c r="H6" s="51">
        <v>4256.9643599999999</v>
      </c>
      <c r="I6" s="51">
        <v>965</v>
      </c>
      <c r="J6" s="51">
        <v>941</v>
      </c>
      <c r="K6" s="51">
        <v>3074.0001299999999</v>
      </c>
      <c r="L6" s="51">
        <v>341</v>
      </c>
      <c r="M6" s="51">
        <v>589.43326000000002</v>
      </c>
      <c r="N6" s="51">
        <v>2505</v>
      </c>
      <c r="O6" s="51">
        <v>4930</v>
      </c>
      <c r="P6" s="51">
        <v>24482.984649999999</v>
      </c>
      <c r="Q6" s="51">
        <v>799</v>
      </c>
      <c r="R6" s="51">
        <v>4846.3976199999997</v>
      </c>
      <c r="S6" s="51">
        <f>F6/D6</f>
        <v>13.901937999999999</v>
      </c>
      <c r="T6" s="51">
        <f>K6/I6</f>
        <v>3.1854923626943004</v>
      </c>
      <c r="U6" s="51">
        <f>P6/N6</f>
        <v>9.7736465668662671</v>
      </c>
    </row>
    <row r="7" spans="1:21" ht="15" customHeight="1">
      <c r="A7" s="114" t="s">
        <v>90</v>
      </c>
      <c r="B7" s="113" t="s">
        <v>7</v>
      </c>
      <c r="C7" s="53" t="s">
        <v>81</v>
      </c>
      <c r="D7" s="51">
        <v>714</v>
      </c>
      <c r="E7" s="51">
        <v>1258</v>
      </c>
      <c r="F7" s="51">
        <v>16241.41863</v>
      </c>
      <c r="G7" s="51">
        <v>299</v>
      </c>
      <c r="H7" s="51">
        <v>7258.4367699999993</v>
      </c>
      <c r="I7" s="51">
        <v>414</v>
      </c>
      <c r="J7" s="51">
        <v>382</v>
      </c>
      <c r="K7" s="51">
        <v>2707.0610999999999</v>
      </c>
      <c r="L7" s="51">
        <v>146</v>
      </c>
      <c r="M7" s="51">
        <v>744.82456999999999</v>
      </c>
      <c r="N7" s="51">
        <v>1128</v>
      </c>
      <c r="O7" s="51">
        <v>1640</v>
      </c>
      <c r="P7" s="51">
        <v>18948.479729999999</v>
      </c>
      <c r="Q7" s="51">
        <v>445</v>
      </c>
      <c r="R7" s="51">
        <v>8003.26134</v>
      </c>
      <c r="S7" s="51">
        <f t="shared" ref="S7:S70" si="0">F7/D7</f>
        <v>22.747084915966386</v>
      </c>
      <c r="T7" s="51">
        <f t="shared" ref="T7:T70" si="1">K7/I7</f>
        <v>6.538794927536232</v>
      </c>
      <c r="U7" s="51">
        <f t="shared" ref="U7:U70" si="2">P7/N7</f>
        <v>16.798297632978723</v>
      </c>
    </row>
    <row r="8" spans="1:21" ht="15" customHeight="1">
      <c r="A8" s="114" t="s">
        <v>90</v>
      </c>
      <c r="B8" s="113" t="s">
        <v>7</v>
      </c>
      <c r="C8" s="53" t="s">
        <v>82</v>
      </c>
      <c r="D8" s="51">
        <v>1780</v>
      </c>
      <c r="E8" s="51">
        <v>2530</v>
      </c>
      <c r="F8" s="51">
        <v>63237.233740000003</v>
      </c>
      <c r="G8" s="51">
        <v>843</v>
      </c>
      <c r="H8" s="51">
        <v>23350.280220000001</v>
      </c>
      <c r="I8" s="51">
        <v>802</v>
      </c>
      <c r="J8" s="51">
        <v>605</v>
      </c>
      <c r="K8" s="51">
        <v>7425.4454000000005</v>
      </c>
      <c r="L8" s="51">
        <v>353</v>
      </c>
      <c r="M8" s="51">
        <v>2170.9571000000001</v>
      </c>
      <c r="N8" s="51">
        <v>2582</v>
      </c>
      <c r="O8" s="51">
        <v>3135</v>
      </c>
      <c r="P8" s="51">
        <v>70662.679140000007</v>
      </c>
      <c r="Q8" s="51">
        <v>1196</v>
      </c>
      <c r="R8" s="51">
        <v>25521.23732</v>
      </c>
      <c r="S8" s="51">
        <f t="shared" si="0"/>
        <v>35.526535808988768</v>
      </c>
      <c r="T8" s="51">
        <f t="shared" si="1"/>
        <v>9.2586600997506245</v>
      </c>
      <c r="U8" s="51">
        <f t="shared" si="2"/>
        <v>27.367420271107672</v>
      </c>
    </row>
    <row r="9" spans="1:21" ht="15" customHeight="1">
      <c r="A9" s="114" t="s">
        <v>90</v>
      </c>
      <c r="B9" s="113" t="s">
        <v>7</v>
      </c>
      <c r="C9" s="53" t="s">
        <v>83</v>
      </c>
      <c r="D9" s="51">
        <v>1171</v>
      </c>
      <c r="E9" s="51">
        <v>1073</v>
      </c>
      <c r="F9" s="51">
        <v>50561.057630000003</v>
      </c>
      <c r="G9" s="51">
        <v>586</v>
      </c>
      <c r="H9" s="51">
        <v>29400.060239999999</v>
      </c>
      <c r="I9" s="51">
        <v>786</v>
      </c>
      <c r="J9" s="51">
        <v>546</v>
      </c>
      <c r="K9" s="51">
        <v>8551.5738299999994</v>
      </c>
      <c r="L9" s="51">
        <v>351</v>
      </c>
      <c r="M9" s="51">
        <v>3530.9545499999999</v>
      </c>
      <c r="N9" s="51">
        <v>1957</v>
      </c>
      <c r="O9" s="51">
        <v>1619</v>
      </c>
      <c r="P9" s="51">
        <v>59112.631460000004</v>
      </c>
      <c r="Q9" s="51">
        <v>937</v>
      </c>
      <c r="R9" s="51">
        <v>32931.014790000001</v>
      </c>
      <c r="S9" s="51">
        <f t="shared" si="0"/>
        <v>43.177675175064053</v>
      </c>
      <c r="T9" s="51">
        <f t="shared" si="1"/>
        <v>10.879864923664121</v>
      </c>
      <c r="U9" s="51">
        <f t="shared" si="2"/>
        <v>30.205739121103733</v>
      </c>
    </row>
    <row r="10" spans="1:21" ht="15" customHeight="1">
      <c r="A10" s="114" t="s">
        <v>90</v>
      </c>
      <c r="B10" s="113" t="s">
        <v>7</v>
      </c>
      <c r="C10" s="53" t="s">
        <v>84</v>
      </c>
      <c r="D10" s="51">
        <v>898</v>
      </c>
      <c r="E10" s="51">
        <v>785</v>
      </c>
      <c r="F10" s="51">
        <v>137253.78637000002</v>
      </c>
      <c r="G10" s="51">
        <v>621</v>
      </c>
      <c r="H10" s="51">
        <v>75000.115689999991</v>
      </c>
      <c r="I10" s="51">
        <v>4871</v>
      </c>
      <c r="J10" s="51">
        <v>2302</v>
      </c>
      <c r="K10" s="51">
        <v>109773.88929000001</v>
      </c>
      <c r="L10" s="51">
        <v>2917</v>
      </c>
      <c r="M10" s="51">
        <v>64038.231420000004</v>
      </c>
      <c r="N10" s="51">
        <v>5769</v>
      </c>
      <c r="O10" s="51">
        <v>3087</v>
      </c>
      <c r="P10" s="51">
        <v>247027.67566000001</v>
      </c>
      <c r="Q10" s="51">
        <v>3538</v>
      </c>
      <c r="R10" s="51">
        <v>139038.34711</v>
      </c>
      <c r="S10" s="51">
        <f t="shared" si="0"/>
        <v>152.84386010022274</v>
      </c>
      <c r="T10" s="51">
        <f t="shared" si="1"/>
        <v>22.536212130979266</v>
      </c>
      <c r="U10" s="51">
        <f t="shared" si="2"/>
        <v>42.819843241462991</v>
      </c>
    </row>
    <row r="11" spans="1:21" ht="15" customHeight="1">
      <c r="A11" s="115" t="s">
        <v>90</v>
      </c>
      <c r="B11" s="116" t="s">
        <v>7</v>
      </c>
      <c r="C11" s="54" t="s">
        <v>8</v>
      </c>
      <c r="D11" s="52">
        <v>6103</v>
      </c>
      <c r="E11" s="52">
        <v>9635</v>
      </c>
      <c r="F11" s="52">
        <v>288702.48089000001</v>
      </c>
      <c r="G11" s="52">
        <v>2807</v>
      </c>
      <c r="H11" s="52">
        <v>139265.85728</v>
      </c>
      <c r="I11" s="52">
        <v>7838</v>
      </c>
      <c r="J11" s="52">
        <v>4776</v>
      </c>
      <c r="K11" s="52">
        <v>131531.96974999999</v>
      </c>
      <c r="L11" s="52">
        <v>4108</v>
      </c>
      <c r="M11" s="52">
        <v>71074.400900000008</v>
      </c>
      <c r="N11" s="52">
        <v>13941</v>
      </c>
      <c r="O11" s="52">
        <v>14411</v>
      </c>
      <c r="P11" s="52">
        <v>420234.45064</v>
      </c>
      <c r="Q11" s="52">
        <v>6915</v>
      </c>
      <c r="R11" s="52">
        <v>210340.25818</v>
      </c>
      <c r="S11" s="52">
        <f t="shared" si="0"/>
        <v>47.305010796329675</v>
      </c>
      <c r="T11" s="52">
        <f t="shared" si="1"/>
        <v>16.78131790635366</v>
      </c>
      <c r="U11" s="52">
        <f t="shared" si="2"/>
        <v>30.143780979843626</v>
      </c>
    </row>
    <row r="12" spans="1:21" ht="15" customHeight="1">
      <c r="A12" s="108"/>
      <c r="B12" s="111" t="s">
        <v>91</v>
      </c>
      <c r="C12" s="55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0</v>
      </c>
      <c r="K12" s="17">
        <v>2.9100000000000003E-3</v>
      </c>
      <c r="L12" s="15">
        <v>1</v>
      </c>
      <c r="M12" s="17">
        <v>2.9100000000000003E-3</v>
      </c>
      <c r="N12" s="15">
        <v>1</v>
      </c>
      <c r="O12" s="16">
        <v>0</v>
      </c>
      <c r="P12" s="17">
        <v>2.9100000000000003E-3</v>
      </c>
      <c r="Q12" s="15">
        <v>1</v>
      </c>
      <c r="R12" s="17">
        <v>2.9100000000000003E-3</v>
      </c>
      <c r="S12" s="12"/>
      <c r="T12" s="13">
        <f t="shared" si="1"/>
        <v>2.9100000000000003E-3</v>
      </c>
      <c r="U12" s="14">
        <f t="shared" si="2"/>
        <v>2.9100000000000003E-3</v>
      </c>
    </row>
    <row r="13" spans="1:21" ht="15" customHeight="1">
      <c r="A13" s="109"/>
      <c r="B13" s="89"/>
      <c r="C13" s="56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1</v>
      </c>
      <c r="J13" s="16">
        <v>0</v>
      </c>
      <c r="K13" s="17">
        <v>0.34558</v>
      </c>
      <c r="L13" s="15">
        <v>1</v>
      </c>
      <c r="M13" s="17">
        <v>0.34558</v>
      </c>
      <c r="N13" s="15">
        <v>1</v>
      </c>
      <c r="O13" s="16">
        <v>0</v>
      </c>
      <c r="P13" s="17">
        <v>0.34558</v>
      </c>
      <c r="Q13" s="15">
        <v>1</v>
      </c>
      <c r="R13" s="17">
        <v>0.34558</v>
      </c>
      <c r="S13" s="15"/>
      <c r="T13" s="16">
        <f t="shared" si="1"/>
        <v>0.34558</v>
      </c>
      <c r="U13" s="17">
        <f t="shared" si="2"/>
        <v>0.34558</v>
      </c>
    </row>
    <row r="14" spans="1:21" ht="15" customHeight="1">
      <c r="A14" s="109"/>
      <c r="B14" s="89"/>
      <c r="C14" s="56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5"/>
      <c r="T14" s="16"/>
      <c r="U14" s="17"/>
    </row>
    <row r="15" spans="1:21" ht="15" customHeight="1">
      <c r="A15" s="109"/>
      <c r="B15" s="89"/>
      <c r="C15" s="56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35">
        <v>0</v>
      </c>
      <c r="O15" s="36">
        <v>0</v>
      </c>
      <c r="P15" s="37">
        <v>0</v>
      </c>
      <c r="Q15" s="35">
        <v>0</v>
      </c>
      <c r="R15" s="37">
        <v>0</v>
      </c>
      <c r="S15" s="15"/>
      <c r="T15" s="16"/>
      <c r="U15" s="17"/>
    </row>
    <row r="16" spans="1:21" ht="15" customHeight="1">
      <c r="A16" s="109"/>
      <c r="B16" s="89"/>
      <c r="C16" s="57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14</v>
      </c>
      <c r="J16" s="19">
        <v>1</v>
      </c>
      <c r="K16" s="20">
        <v>389.48303000000004</v>
      </c>
      <c r="L16" s="18">
        <v>13</v>
      </c>
      <c r="M16" s="20">
        <v>388.36756000000003</v>
      </c>
      <c r="N16" s="38">
        <v>14</v>
      </c>
      <c r="O16" s="39">
        <v>1</v>
      </c>
      <c r="P16" s="40">
        <v>389.48303000000004</v>
      </c>
      <c r="Q16" s="38">
        <v>13</v>
      </c>
      <c r="R16" s="40">
        <v>388.36756000000003</v>
      </c>
      <c r="S16" s="18"/>
      <c r="T16" s="19">
        <f t="shared" si="1"/>
        <v>27.820216428571431</v>
      </c>
      <c r="U16" s="20">
        <f t="shared" si="2"/>
        <v>27.820216428571431</v>
      </c>
    </row>
    <row r="17" spans="1:21" ht="15" customHeight="1">
      <c r="A17" s="110"/>
      <c r="B17" s="90"/>
      <c r="C17" s="58" t="s">
        <v>8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16</v>
      </c>
      <c r="J17" s="22">
        <v>1</v>
      </c>
      <c r="K17" s="23">
        <v>389.83152000000001</v>
      </c>
      <c r="L17" s="21">
        <v>15</v>
      </c>
      <c r="M17" s="23">
        <v>388.71605</v>
      </c>
      <c r="N17" s="21">
        <v>16</v>
      </c>
      <c r="O17" s="22">
        <v>1</v>
      </c>
      <c r="P17" s="23">
        <v>389.83152000000001</v>
      </c>
      <c r="Q17" s="21">
        <v>15</v>
      </c>
      <c r="R17" s="23">
        <v>388.71605</v>
      </c>
      <c r="S17" s="21"/>
      <c r="T17" s="22">
        <f t="shared" si="1"/>
        <v>24.364470000000001</v>
      </c>
      <c r="U17" s="23">
        <f t="shared" si="2"/>
        <v>24.364470000000001</v>
      </c>
    </row>
    <row r="18" spans="1:21" ht="15" customHeight="1">
      <c r="A18" s="85" t="s">
        <v>29</v>
      </c>
      <c r="B18" s="88" t="s">
        <v>30</v>
      </c>
      <c r="C18" s="31" t="s">
        <v>80</v>
      </c>
      <c r="D18" s="41">
        <v>27</v>
      </c>
      <c r="E18" s="42">
        <v>39</v>
      </c>
      <c r="F18" s="43">
        <v>230.20203000000001</v>
      </c>
      <c r="G18" s="41">
        <v>11</v>
      </c>
      <c r="H18" s="43">
        <v>52.279830000000004</v>
      </c>
      <c r="I18" s="41">
        <v>76</v>
      </c>
      <c r="J18" s="42">
        <v>98</v>
      </c>
      <c r="K18" s="43">
        <v>939.23401000000001</v>
      </c>
      <c r="L18" s="41">
        <v>13</v>
      </c>
      <c r="M18" s="43">
        <v>81.407509999999988</v>
      </c>
      <c r="N18" s="44">
        <v>103</v>
      </c>
      <c r="O18" s="45">
        <v>137</v>
      </c>
      <c r="P18" s="46">
        <v>1169.43604</v>
      </c>
      <c r="Q18" s="44">
        <v>24</v>
      </c>
      <c r="R18" s="46">
        <v>133.68734000000001</v>
      </c>
      <c r="S18" s="41">
        <f t="shared" si="0"/>
        <v>8.5260011111111123</v>
      </c>
      <c r="T18" s="42">
        <f t="shared" si="1"/>
        <v>12.358342236842105</v>
      </c>
      <c r="U18" s="43">
        <f t="shared" si="2"/>
        <v>11.353747961165048</v>
      </c>
    </row>
    <row r="19" spans="1:21" ht="15" customHeight="1">
      <c r="A19" s="86"/>
      <c r="B19" s="89"/>
      <c r="C19" s="28" t="s">
        <v>81</v>
      </c>
      <c r="D19" s="15">
        <v>9</v>
      </c>
      <c r="E19" s="16">
        <v>8</v>
      </c>
      <c r="F19" s="17">
        <v>104.8702</v>
      </c>
      <c r="G19" s="15">
        <v>5</v>
      </c>
      <c r="H19" s="17">
        <v>57.879949999999994</v>
      </c>
      <c r="I19" s="15">
        <v>32</v>
      </c>
      <c r="J19" s="16">
        <v>33</v>
      </c>
      <c r="K19" s="17">
        <v>416.80336</v>
      </c>
      <c r="L19" s="15">
        <v>6</v>
      </c>
      <c r="M19" s="17">
        <v>18.427979999999998</v>
      </c>
      <c r="N19" s="35">
        <v>41</v>
      </c>
      <c r="O19" s="36">
        <v>41</v>
      </c>
      <c r="P19" s="37">
        <v>521.67355999999995</v>
      </c>
      <c r="Q19" s="35">
        <v>11</v>
      </c>
      <c r="R19" s="37">
        <v>76.307929999999999</v>
      </c>
      <c r="S19" s="15">
        <f t="shared" si="0"/>
        <v>11.652244444444444</v>
      </c>
      <c r="T19" s="16">
        <f t="shared" si="1"/>
        <v>13.025105</v>
      </c>
      <c r="U19" s="17">
        <f t="shared" si="2"/>
        <v>12.723745365853658</v>
      </c>
    </row>
    <row r="20" spans="1:21" ht="15" customHeight="1">
      <c r="A20" s="86"/>
      <c r="B20" s="89"/>
      <c r="C20" s="28" t="s">
        <v>82</v>
      </c>
      <c r="D20" s="15">
        <v>35</v>
      </c>
      <c r="E20" s="16">
        <v>32</v>
      </c>
      <c r="F20" s="17">
        <v>571.87331000000006</v>
      </c>
      <c r="G20" s="15">
        <v>21</v>
      </c>
      <c r="H20" s="17">
        <v>408.03742999999997</v>
      </c>
      <c r="I20" s="15">
        <v>84</v>
      </c>
      <c r="J20" s="16">
        <v>73</v>
      </c>
      <c r="K20" s="17">
        <v>1724.30432</v>
      </c>
      <c r="L20" s="15">
        <v>26</v>
      </c>
      <c r="M20" s="17">
        <v>248.83292</v>
      </c>
      <c r="N20" s="35">
        <v>119</v>
      </c>
      <c r="O20" s="36">
        <v>105</v>
      </c>
      <c r="P20" s="37">
        <v>2296.1776299999997</v>
      </c>
      <c r="Q20" s="35">
        <v>47</v>
      </c>
      <c r="R20" s="37">
        <v>656.87035000000003</v>
      </c>
      <c r="S20" s="15">
        <f t="shared" si="0"/>
        <v>16.33923742857143</v>
      </c>
      <c r="T20" s="16">
        <f t="shared" si="1"/>
        <v>20.52743238095238</v>
      </c>
      <c r="U20" s="17">
        <f t="shared" si="2"/>
        <v>19.295610336134452</v>
      </c>
    </row>
    <row r="21" spans="1:21" ht="15" customHeight="1">
      <c r="A21" s="86"/>
      <c r="B21" s="89"/>
      <c r="C21" s="28" t="s">
        <v>83</v>
      </c>
      <c r="D21" s="15">
        <v>28</v>
      </c>
      <c r="E21" s="16">
        <v>18</v>
      </c>
      <c r="F21" s="17">
        <v>912.18611999999996</v>
      </c>
      <c r="G21" s="15">
        <v>13</v>
      </c>
      <c r="H21" s="17">
        <v>516.57467999999994</v>
      </c>
      <c r="I21" s="15">
        <v>54</v>
      </c>
      <c r="J21" s="16">
        <v>40</v>
      </c>
      <c r="K21" s="17">
        <v>844.51188999999999</v>
      </c>
      <c r="L21" s="15">
        <v>21</v>
      </c>
      <c r="M21" s="17">
        <v>264.04633000000001</v>
      </c>
      <c r="N21" s="35">
        <v>82</v>
      </c>
      <c r="O21" s="36">
        <v>58</v>
      </c>
      <c r="P21" s="37">
        <v>1756.6980100000001</v>
      </c>
      <c r="Q21" s="35">
        <v>34</v>
      </c>
      <c r="R21" s="37">
        <v>780.62100999999996</v>
      </c>
      <c r="S21" s="15">
        <f t="shared" si="0"/>
        <v>32.57807571428571</v>
      </c>
      <c r="T21" s="16">
        <f t="shared" si="1"/>
        <v>15.639109074074074</v>
      </c>
      <c r="U21" s="17">
        <f t="shared" si="2"/>
        <v>21.423146463414636</v>
      </c>
    </row>
    <row r="22" spans="1:21" ht="15" customHeight="1">
      <c r="A22" s="86"/>
      <c r="B22" s="89"/>
      <c r="C22" s="29" t="s">
        <v>84</v>
      </c>
      <c r="D22" s="18">
        <v>24</v>
      </c>
      <c r="E22" s="19">
        <v>5</v>
      </c>
      <c r="F22" s="20">
        <v>4428.1199000000006</v>
      </c>
      <c r="G22" s="18">
        <v>19</v>
      </c>
      <c r="H22" s="20">
        <v>4144.7075299999997</v>
      </c>
      <c r="I22" s="18">
        <v>535</v>
      </c>
      <c r="J22" s="19">
        <v>239</v>
      </c>
      <c r="K22" s="20">
        <v>20951.723670000003</v>
      </c>
      <c r="L22" s="18">
        <v>330</v>
      </c>
      <c r="M22" s="20">
        <v>10166.426509999999</v>
      </c>
      <c r="N22" s="38">
        <v>559</v>
      </c>
      <c r="O22" s="39">
        <v>244</v>
      </c>
      <c r="P22" s="40">
        <v>25379.843570000001</v>
      </c>
      <c r="Q22" s="38">
        <v>349</v>
      </c>
      <c r="R22" s="40">
        <v>14311.134039999999</v>
      </c>
      <c r="S22" s="18">
        <f t="shared" si="0"/>
        <v>184.50499583333337</v>
      </c>
      <c r="T22" s="19">
        <f t="shared" si="1"/>
        <v>39.162100317757016</v>
      </c>
      <c r="U22" s="20">
        <f t="shared" si="2"/>
        <v>45.402224633273704</v>
      </c>
    </row>
    <row r="23" spans="1:21" ht="15" customHeight="1">
      <c r="A23" s="87"/>
      <c r="B23" s="90"/>
      <c r="C23" s="30" t="s">
        <v>8</v>
      </c>
      <c r="D23" s="21">
        <v>123</v>
      </c>
      <c r="E23" s="22">
        <v>102</v>
      </c>
      <c r="F23" s="23">
        <v>6247.2515599999997</v>
      </c>
      <c r="G23" s="21">
        <v>69</v>
      </c>
      <c r="H23" s="23">
        <v>5179.4794199999997</v>
      </c>
      <c r="I23" s="21">
        <v>781</v>
      </c>
      <c r="J23" s="22">
        <v>483</v>
      </c>
      <c r="K23" s="23">
        <v>24876.577249999998</v>
      </c>
      <c r="L23" s="21">
        <v>396</v>
      </c>
      <c r="M23" s="23">
        <v>10779.141250000001</v>
      </c>
      <c r="N23" s="21">
        <v>904</v>
      </c>
      <c r="O23" s="22">
        <v>585</v>
      </c>
      <c r="P23" s="23">
        <v>31123.828809999999</v>
      </c>
      <c r="Q23" s="21">
        <v>465</v>
      </c>
      <c r="R23" s="23">
        <v>15958.62067</v>
      </c>
      <c r="S23" s="21">
        <f t="shared" si="0"/>
        <v>50.790663089430893</v>
      </c>
      <c r="T23" s="22">
        <f t="shared" si="1"/>
        <v>31.852211587708066</v>
      </c>
      <c r="U23" s="23">
        <f t="shared" si="2"/>
        <v>34.42901417035398</v>
      </c>
    </row>
    <row r="24" spans="1:21" ht="15" customHeight="1">
      <c r="A24" s="85" t="s">
        <v>31</v>
      </c>
      <c r="B24" s="88" t="s">
        <v>32</v>
      </c>
      <c r="C24" s="31" t="s">
        <v>80</v>
      </c>
      <c r="D24" s="41">
        <v>2</v>
      </c>
      <c r="E24" s="42">
        <v>3</v>
      </c>
      <c r="F24" s="43">
        <v>19.582349999999998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2</v>
      </c>
      <c r="O24" s="45">
        <v>3</v>
      </c>
      <c r="P24" s="46">
        <v>19.582349999999998</v>
      </c>
      <c r="Q24" s="44">
        <v>0</v>
      </c>
      <c r="R24" s="46">
        <v>0</v>
      </c>
      <c r="S24" s="41">
        <f t="shared" si="0"/>
        <v>9.7911749999999991</v>
      </c>
      <c r="T24" s="42"/>
      <c r="U24" s="43">
        <f t="shared" si="2"/>
        <v>9.7911749999999991</v>
      </c>
    </row>
    <row r="25" spans="1:21" ht="15" customHeight="1">
      <c r="A25" s="86"/>
      <c r="B25" s="89"/>
      <c r="C25" s="28" t="s">
        <v>81</v>
      </c>
      <c r="D25" s="15">
        <v>2</v>
      </c>
      <c r="E25" s="16">
        <v>2</v>
      </c>
      <c r="F25" s="17">
        <v>5.9678500000000003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2</v>
      </c>
      <c r="O25" s="36">
        <v>2</v>
      </c>
      <c r="P25" s="37">
        <v>5.9678500000000003</v>
      </c>
      <c r="Q25" s="35">
        <v>0</v>
      </c>
      <c r="R25" s="37">
        <v>0</v>
      </c>
      <c r="S25" s="15">
        <f t="shared" si="0"/>
        <v>2.9839250000000002</v>
      </c>
      <c r="T25" s="16"/>
      <c r="U25" s="17">
        <f t="shared" si="2"/>
        <v>2.9839250000000002</v>
      </c>
    </row>
    <row r="26" spans="1:21" ht="15" customHeight="1">
      <c r="A26" s="86"/>
      <c r="B26" s="89"/>
      <c r="C26" s="28" t="s">
        <v>82</v>
      </c>
      <c r="D26" s="15">
        <v>1</v>
      </c>
      <c r="E26" s="16">
        <v>1</v>
      </c>
      <c r="F26" s="17">
        <v>0.90785000000000005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1</v>
      </c>
      <c r="O26" s="36">
        <v>1</v>
      </c>
      <c r="P26" s="37">
        <v>0.90785000000000005</v>
      </c>
      <c r="Q26" s="35">
        <v>0</v>
      </c>
      <c r="R26" s="37">
        <v>0</v>
      </c>
      <c r="S26" s="15">
        <f t="shared" si="0"/>
        <v>0.90785000000000005</v>
      </c>
      <c r="T26" s="16"/>
      <c r="U26" s="17">
        <f t="shared" si="2"/>
        <v>0.90785000000000005</v>
      </c>
    </row>
    <row r="27" spans="1:21" ht="15" customHeight="1">
      <c r="A27" s="86"/>
      <c r="B27" s="89"/>
      <c r="C27" s="28" t="s">
        <v>83</v>
      </c>
      <c r="D27" s="15">
        <v>1</v>
      </c>
      <c r="E27" s="16">
        <v>2</v>
      </c>
      <c r="F27" s="17">
        <v>4.44963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1</v>
      </c>
      <c r="O27" s="36">
        <v>2</v>
      </c>
      <c r="P27" s="37">
        <v>4.44963</v>
      </c>
      <c r="Q27" s="35">
        <v>0</v>
      </c>
      <c r="R27" s="37">
        <v>0</v>
      </c>
      <c r="S27" s="15">
        <f t="shared" si="0"/>
        <v>4.44963</v>
      </c>
      <c r="T27" s="16"/>
      <c r="U27" s="17">
        <f t="shared" si="2"/>
        <v>4.44963</v>
      </c>
    </row>
    <row r="28" spans="1:21" ht="15" customHeight="1">
      <c r="A28" s="86"/>
      <c r="B28" s="89"/>
      <c r="C28" s="29" t="s">
        <v>84</v>
      </c>
      <c r="D28" s="18">
        <v>2</v>
      </c>
      <c r="E28" s="19">
        <v>1</v>
      </c>
      <c r="F28" s="20">
        <v>298.23058000000003</v>
      </c>
      <c r="G28" s="18">
        <v>1</v>
      </c>
      <c r="H28" s="20">
        <v>8.9622700000000002</v>
      </c>
      <c r="I28" s="18">
        <v>2</v>
      </c>
      <c r="J28" s="19">
        <v>2</v>
      </c>
      <c r="K28" s="20">
        <v>116.07202000000001</v>
      </c>
      <c r="L28" s="18">
        <v>0</v>
      </c>
      <c r="M28" s="20">
        <v>0</v>
      </c>
      <c r="N28" s="38">
        <v>4</v>
      </c>
      <c r="O28" s="39">
        <v>3</v>
      </c>
      <c r="P28" s="40">
        <v>414.30259999999998</v>
      </c>
      <c r="Q28" s="38">
        <v>1</v>
      </c>
      <c r="R28" s="40">
        <v>8.9622700000000002</v>
      </c>
      <c r="S28" s="18">
        <f t="shared" si="0"/>
        <v>149.11529000000002</v>
      </c>
      <c r="T28" s="19">
        <f t="shared" si="1"/>
        <v>58.036010000000005</v>
      </c>
      <c r="U28" s="20">
        <f t="shared" si="2"/>
        <v>103.57565</v>
      </c>
    </row>
    <row r="29" spans="1:21" ht="15" customHeight="1">
      <c r="A29" s="87"/>
      <c r="B29" s="90"/>
      <c r="C29" s="30" t="s">
        <v>8</v>
      </c>
      <c r="D29" s="21">
        <v>8</v>
      </c>
      <c r="E29" s="22">
        <v>9</v>
      </c>
      <c r="F29" s="23">
        <v>329.13826</v>
      </c>
      <c r="G29" s="21">
        <v>1</v>
      </c>
      <c r="H29" s="23">
        <v>8.9622700000000002</v>
      </c>
      <c r="I29" s="21">
        <v>2</v>
      </c>
      <c r="J29" s="22">
        <v>2</v>
      </c>
      <c r="K29" s="23">
        <v>116.07202000000001</v>
      </c>
      <c r="L29" s="21">
        <v>0</v>
      </c>
      <c r="M29" s="23">
        <v>0</v>
      </c>
      <c r="N29" s="21">
        <v>10</v>
      </c>
      <c r="O29" s="22">
        <v>11</v>
      </c>
      <c r="P29" s="23">
        <v>445.21028000000001</v>
      </c>
      <c r="Q29" s="21">
        <v>1</v>
      </c>
      <c r="R29" s="23">
        <v>8.9622700000000002</v>
      </c>
      <c r="S29" s="21">
        <f t="shared" si="0"/>
        <v>41.1422825</v>
      </c>
      <c r="T29" s="22">
        <f t="shared" si="1"/>
        <v>58.036010000000005</v>
      </c>
      <c r="U29" s="23">
        <f t="shared" si="2"/>
        <v>44.521028000000001</v>
      </c>
    </row>
    <row r="30" spans="1:21" ht="15" customHeight="1">
      <c r="A30" s="85" t="s">
        <v>33</v>
      </c>
      <c r="B30" s="88" t="s">
        <v>34</v>
      </c>
      <c r="C30" s="31" t="s">
        <v>80</v>
      </c>
      <c r="D30" s="41">
        <v>165</v>
      </c>
      <c r="E30" s="42">
        <v>829</v>
      </c>
      <c r="F30" s="43">
        <v>5019.0372500000003</v>
      </c>
      <c r="G30" s="41">
        <v>39</v>
      </c>
      <c r="H30" s="43">
        <v>242.18170000000001</v>
      </c>
      <c r="I30" s="41">
        <v>73</v>
      </c>
      <c r="J30" s="42">
        <v>74</v>
      </c>
      <c r="K30" s="43">
        <v>124.09000999999999</v>
      </c>
      <c r="L30" s="41">
        <v>26</v>
      </c>
      <c r="M30" s="43">
        <v>18.289709999999999</v>
      </c>
      <c r="N30" s="44">
        <v>238</v>
      </c>
      <c r="O30" s="45">
        <v>903</v>
      </c>
      <c r="P30" s="46">
        <v>5143.1272600000002</v>
      </c>
      <c r="Q30" s="44">
        <v>65</v>
      </c>
      <c r="R30" s="46">
        <v>260.47140999999999</v>
      </c>
      <c r="S30" s="41">
        <f t="shared" si="0"/>
        <v>30.418407575757577</v>
      </c>
      <c r="T30" s="42">
        <f t="shared" si="1"/>
        <v>1.6998631506849313</v>
      </c>
      <c r="U30" s="43">
        <f t="shared" si="2"/>
        <v>21.609778403361346</v>
      </c>
    </row>
    <row r="31" spans="1:21" ht="15" customHeight="1">
      <c r="A31" s="86"/>
      <c r="B31" s="89"/>
      <c r="C31" s="28" t="s">
        <v>81</v>
      </c>
      <c r="D31" s="15">
        <v>60</v>
      </c>
      <c r="E31" s="16">
        <v>201</v>
      </c>
      <c r="F31" s="17">
        <v>2024.77025</v>
      </c>
      <c r="G31" s="15">
        <v>19</v>
      </c>
      <c r="H31" s="17">
        <v>195.39303000000001</v>
      </c>
      <c r="I31" s="15">
        <v>33</v>
      </c>
      <c r="J31" s="16">
        <v>38</v>
      </c>
      <c r="K31" s="17">
        <v>138.60522</v>
      </c>
      <c r="L31" s="15">
        <v>7</v>
      </c>
      <c r="M31" s="17">
        <v>28.140729999999998</v>
      </c>
      <c r="N31" s="35">
        <v>93</v>
      </c>
      <c r="O31" s="36">
        <v>239</v>
      </c>
      <c r="P31" s="37">
        <v>2163.3754700000004</v>
      </c>
      <c r="Q31" s="35">
        <v>26</v>
      </c>
      <c r="R31" s="37">
        <v>223.53376</v>
      </c>
      <c r="S31" s="15">
        <f t="shared" si="0"/>
        <v>33.746170833333331</v>
      </c>
      <c r="T31" s="16">
        <f t="shared" si="1"/>
        <v>4.2001581818181819</v>
      </c>
      <c r="U31" s="17">
        <f t="shared" si="2"/>
        <v>23.262101827956993</v>
      </c>
    </row>
    <row r="32" spans="1:21" ht="15" customHeight="1">
      <c r="A32" s="86"/>
      <c r="B32" s="89"/>
      <c r="C32" s="28" t="s">
        <v>82</v>
      </c>
      <c r="D32" s="15">
        <v>179</v>
      </c>
      <c r="E32" s="16">
        <v>520</v>
      </c>
      <c r="F32" s="17">
        <v>5251.4843499999997</v>
      </c>
      <c r="G32" s="15">
        <v>79</v>
      </c>
      <c r="H32" s="17">
        <v>1057.15455</v>
      </c>
      <c r="I32" s="15">
        <v>48</v>
      </c>
      <c r="J32" s="16">
        <v>56</v>
      </c>
      <c r="K32" s="17">
        <v>216.56229999999999</v>
      </c>
      <c r="L32" s="15">
        <v>19</v>
      </c>
      <c r="M32" s="17">
        <v>70.511259999999993</v>
      </c>
      <c r="N32" s="35">
        <v>227</v>
      </c>
      <c r="O32" s="36">
        <v>576</v>
      </c>
      <c r="P32" s="37">
        <v>5468.0466500000002</v>
      </c>
      <c r="Q32" s="35">
        <v>98</v>
      </c>
      <c r="R32" s="37">
        <v>1127.66581</v>
      </c>
      <c r="S32" s="15">
        <f t="shared" si="0"/>
        <v>29.337901396648043</v>
      </c>
      <c r="T32" s="16">
        <f t="shared" si="1"/>
        <v>4.5117145833333332</v>
      </c>
      <c r="U32" s="17">
        <f t="shared" si="2"/>
        <v>24.088311233480177</v>
      </c>
    </row>
    <row r="33" spans="1:21" ht="15" customHeight="1">
      <c r="A33" s="86"/>
      <c r="B33" s="89"/>
      <c r="C33" s="28" t="s">
        <v>83</v>
      </c>
      <c r="D33" s="15">
        <v>91</v>
      </c>
      <c r="E33" s="16">
        <v>98</v>
      </c>
      <c r="F33" s="17">
        <v>3045.6272899999999</v>
      </c>
      <c r="G33" s="15">
        <v>44</v>
      </c>
      <c r="H33" s="17">
        <v>1319.5908200000001</v>
      </c>
      <c r="I33" s="15">
        <v>51</v>
      </c>
      <c r="J33" s="16">
        <v>35</v>
      </c>
      <c r="K33" s="17">
        <v>656.71076000000005</v>
      </c>
      <c r="L33" s="15">
        <v>26</v>
      </c>
      <c r="M33" s="17">
        <v>364.44289000000003</v>
      </c>
      <c r="N33" s="35">
        <v>142</v>
      </c>
      <c r="O33" s="36">
        <v>133</v>
      </c>
      <c r="P33" s="37">
        <v>3702.3380499999998</v>
      </c>
      <c r="Q33" s="35">
        <v>70</v>
      </c>
      <c r="R33" s="37">
        <v>1684.0337099999999</v>
      </c>
      <c r="S33" s="15">
        <f t="shared" si="0"/>
        <v>33.468431758241756</v>
      </c>
      <c r="T33" s="16">
        <f t="shared" si="1"/>
        <v>12.876681568627452</v>
      </c>
      <c r="U33" s="17">
        <f t="shared" si="2"/>
        <v>26.072803169014083</v>
      </c>
    </row>
    <row r="34" spans="1:21" ht="15" customHeight="1">
      <c r="A34" s="86"/>
      <c r="B34" s="89"/>
      <c r="C34" s="29" t="s">
        <v>84</v>
      </c>
      <c r="D34" s="18">
        <v>114</v>
      </c>
      <c r="E34" s="19">
        <v>69</v>
      </c>
      <c r="F34" s="20">
        <v>13032.026029999999</v>
      </c>
      <c r="G34" s="18">
        <v>82</v>
      </c>
      <c r="H34" s="20">
        <v>5017.9603299999999</v>
      </c>
      <c r="I34" s="18">
        <v>423</v>
      </c>
      <c r="J34" s="19">
        <v>186</v>
      </c>
      <c r="K34" s="20">
        <v>13745.19383</v>
      </c>
      <c r="L34" s="18">
        <v>262</v>
      </c>
      <c r="M34" s="20">
        <v>8372.8966099999998</v>
      </c>
      <c r="N34" s="38">
        <v>537</v>
      </c>
      <c r="O34" s="39">
        <v>255</v>
      </c>
      <c r="P34" s="40">
        <v>26777.219860000001</v>
      </c>
      <c r="Q34" s="38">
        <v>344</v>
      </c>
      <c r="R34" s="40">
        <v>13390.85694</v>
      </c>
      <c r="S34" s="18">
        <f t="shared" si="0"/>
        <v>114.31601780701753</v>
      </c>
      <c r="T34" s="19">
        <f t="shared" si="1"/>
        <v>32.494548061465721</v>
      </c>
      <c r="U34" s="20">
        <f t="shared" si="2"/>
        <v>49.864469013035382</v>
      </c>
    </row>
    <row r="35" spans="1:21" ht="15" customHeight="1">
      <c r="A35" s="87"/>
      <c r="B35" s="90"/>
      <c r="C35" s="30" t="s">
        <v>8</v>
      </c>
      <c r="D35" s="21">
        <v>609</v>
      </c>
      <c r="E35" s="22">
        <v>1717</v>
      </c>
      <c r="F35" s="23">
        <v>28372.945170000003</v>
      </c>
      <c r="G35" s="21">
        <v>263</v>
      </c>
      <c r="H35" s="23">
        <v>7832.2804299999998</v>
      </c>
      <c r="I35" s="21">
        <v>628</v>
      </c>
      <c r="J35" s="22">
        <v>389</v>
      </c>
      <c r="K35" s="23">
        <v>14881.162119999999</v>
      </c>
      <c r="L35" s="21">
        <v>340</v>
      </c>
      <c r="M35" s="23">
        <v>8854.2811999999994</v>
      </c>
      <c r="N35" s="21">
        <v>1237</v>
      </c>
      <c r="O35" s="22">
        <v>2106</v>
      </c>
      <c r="P35" s="23">
        <v>43254.10729</v>
      </c>
      <c r="Q35" s="21">
        <v>603</v>
      </c>
      <c r="R35" s="23">
        <v>16686.56163</v>
      </c>
      <c r="S35" s="21">
        <f t="shared" si="0"/>
        <v>46.589400935960597</v>
      </c>
      <c r="T35" s="22">
        <f t="shared" si="1"/>
        <v>23.696118025477706</v>
      </c>
      <c r="U35" s="23">
        <f t="shared" si="2"/>
        <v>34.966942029102668</v>
      </c>
    </row>
    <row r="36" spans="1:21" ht="15" customHeight="1">
      <c r="A36" s="85" t="s">
        <v>35</v>
      </c>
      <c r="B36" s="88" t="s">
        <v>36</v>
      </c>
      <c r="C36" s="31" t="s">
        <v>80</v>
      </c>
      <c r="D36" s="41">
        <v>7</v>
      </c>
      <c r="E36" s="42">
        <v>21</v>
      </c>
      <c r="F36" s="43">
        <v>575.49967000000004</v>
      </c>
      <c r="G36" s="41">
        <v>3</v>
      </c>
      <c r="H36" s="43">
        <v>3.4181599999999999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7</v>
      </c>
      <c r="O36" s="45">
        <v>21</v>
      </c>
      <c r="P36" s="46">
        <v>575.49967000000004</v>
      </c>
      <c r="Q36" s="44">
        <v>3</v>
      </c>
      <c r="R36" s="46">
        <v>3.4181599999999999</v>
      </c>
      <c r="S36" s="41">
        <f t="shared" si="0"/>
        <v>82.214238571428581</v>
      </c>
      <c r="T36" s="42"/>
      <c r="U36" s="43">
        <f t="shared" si="2"/>
        <v>82.214238571428581</v>
      </c>
    </row>
    <row r="37" spans="1:21" ht="15" customHeight="1">
      <c r="A37" s="86"/>
      <c r="B37" s="89"/>
      <c r="C37" s="28" t="s">
        <v>81</v>
      </c>
      <c r="D37" s="15">
        <v>5</v>
      </c>
      <c r="E37" s="16">
        <v>2</v>
      </c>
      <c r="F37" s="17">
        <v>370.94582000000003</v>
      </c>
      <c r="G37" s="15">
        <v>4</v>
      </c>
      <c r="H37" s="17">
        <v>51.389769999999999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5</v>
      </c>
      <c r="O37" s="36">
        <v>2</v>
      </c>
      <c r="P37" s="37">
        <v>370.94582000000003</v>
      </c>
      <c r="Q37" s="35">
        <v>4</v>
      </c>
      <c r="R37" s="37">
        <v>51.389769999999999</v>
      </c>
      <c r="S37" s="15">
        <f t="shared" si="0"/>
        <v>74.189164000000005</v>
      </c>
      <c r="T37" s="16"/>
      <c r="U37" s="17">
        <f t="shared" si="2"/>
        <v>74.189164000000005</v>
      </c>
    </row>
    <row r="38" spans="1:21" ht="15" customHeight="1">
      <c r="A38" s="86"/>
      <c r="B38" s="89"/>
      <c r="C38" s="28" t="s">
        <v>82</v>
      </c>
      <c r="D38" s="15">
        <v>4</v>
      </c>
      <c r="E38" s="16">
        <v>2</v>
      </c>
      <c r="F38" s="17">
        <v>10.25348</v>
      </c>
      <c r="G38" s="15">
        <v>2</v>
      </c>
      <c r="H38" s="17">
        <v>6.9314999999999998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4</v>
      </c>
      <c r="O38" s="36">
        <v>2</v>
      </c>
      <c r="P38" s="37">
        <v>10.25348</v>
      </c>
      <c r="Q38" s="35">
        <v>2</v>
      </c>
      <c r="R38" s="37">
        <v>6.9314999999999998</v>
      </c>
      <c r="S38" s="15">
        <f t="shared" si="0"/>
        <v>2.5633699999999999</v>
      </c>
      <c r="T38" s="16"/>
      <c r="U38" s="17">
        <f t="shared" si="2"/>
        <v>2.5633699999999999</v>
      </c>
    </row>
    <row r="39" spans="1:21" ht="15" customHeight="1">
      <c r="A39" s="86"/>
      <c r="B39" s="89"/>
      <c r="C39" s="28" t="s">
        <v>83</v>
      </c>
      <c r="D39" s="15">
        <v>6</v>
      </c>
      <c r="E39" s="16">
        <v>2</v>
      </c>
      <c r="F39" s="17">
        <v>160.05660999999998</v>
      </c>
      <c r="G39" s="15">
        <v>4</v>
      </c>
      <c r="H39" s="17">
        <v>146.54277999999999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6</v>
      </c>
      <c r="O39" s="36">
        <v>2</v>
      </c>
      <c r="P39" s="37">
        <v>160.05660999999998</v>
      </c>
      <c r="Q39" s="35">
        <v>4</v>
      </c>
      <c r="R39" s="37">
        <v>146.54277999999999</v>
      </c>
      <c r="S39" s="15">
        <f t="shared" si="0"/>
        <v>26.676101666666664</v>
      </c>
      <c r="T39" s="16"/>
      <c r="U39" s="17">
        <f t="shared" si="2"/>
        <v>26.676101666666664</v>
      </c>
    </row>
    <row r="40" spans="1:21" ht="15" customHeight="1">
      <c r="A40" s="86"/>
      <c r="B40" s="89"/>
      <c r="C40" s="29" t="s">
        <v>84</v>
      </c>
      <c r="D40" s="18">
        <v>5</v>
      </c>
      <c r="E40" s="19">
        <v>2</v>
      </c>
      <c r="F40" s="20">
        <v>465.13428000000005</v>
      </c>
      <c r="G40" s="18">
        <v>3</v>
      </c>
      <c r="H40" s="20">
        <v>207.34898000000001</v>
      </c>
      <c r="I40" s="18">
        <v>1</v>
      </c>
      <c r="J40" s="19">
        <v>0</v>
      </c>
      <c r="K40" s="20">
        <v>27.78586</v>
      </c>
      <c r="L40" s="18">
        <v>1</v>
      </c>
      <c r="M40" s="20">
        <v>27.78586</v>
      </c>
      <c r="N40" s="35">
        <v>6</v>
      </c>
      <c r="O40" s="36">
        <v>2</v>
      </c>
      <c r="P40" s="37">
        <v>492.92014</v>
      </c>
      <c r="Q40" s="38">
        <v>4</v>
      </c>
      <c r="R40" s="40">
        <v>235.13484</v>
      </c>
      <c r="S40" s="18">
        <f t="shared" si="0"/>
        <v>93.026856000000009</v>
      </c>
      <c r="T40" s="19">
        <f t="shared" si="1"/>
        <v>27.78586</v>
      </c>
      <c r="U40" s="20">
        <f t="shared" si="2"/>
        <v>82.153356666666667</v>
      </c>
    </row>
    <row r="41" spans="1:21" ht="15" customHeight="1">
      <c r="A41" s="87"/>
      <c r="B41" s="90"/>
      <c r="C41" s="30" t="s">
        <v>8</v>
      </c>
      <c r="D41" s="21">
        <v>27</v>
      </c>
      <c r="E41" s="22">
        <v>29</v>
      </c>
      <c r="F41" s="23">
        <v>1581.88986</v>
      </c>
      <c r="G41" s="21">
        <v>16</v>
      </c>
      <c r="H41" s="23">
        <v>415.63119</v>
      </c>
      <c r="I41" s="21">
        <v>1</v>
      </c>
      <c r="J41" s="22">
        <v>0</v>
      </c>
      <c r="K41" s="23">
        <v>27.78586</v>
      </c>
      <c r="L41" s="21">
        <v>1</v>
      </c>
      <c r="M41" s="23">
        <v>27.78586</v>
      </c>
      <c r="N41" s="21">
        <v>28</v>
      </c>
      <c r="O41" s="22">
        <v>29</v>
      </c>
      <c r="P41" s="23">
        <v>1609.67572</v>
      </c>
      <c r="Q41" s="21">
        <v>17</v>
      </c>
      <c r="R41" s="23">
        <v>443.41704999999996</v>
      </c>
      <c r="S41" s="21">
        <f t="shared" si="0"/>
        <v>58.588513333333331</v>
      </c>
      <c r="T41" s="22">
        <f t="shared" si="1"/>
        <v>27.78586</v>
      </c>
      <c r="U41" s="23">
        <f t="shared" si="2"/>
        <v>57.488418571428568</v>
      </c>
    </row>
    <row r="42" spans="1:21" ht="15" customHeight="1">
      <c r="A42" s="85" t="s">
        <v>37</v>
      </c>
      <c r="B42" s="88" t="s">
        <v>38</v>
      </c>
      <c r="C42" s="31" t="s">
        <v>80</v>
      </c>
      <c r="D42" s="41">
        <v>1</v>
      </c>
      <c r="E42" s="42">
        <v>1</v>
      </c>
      <c r="F42" s="43">
        <v>7.6897700000000002</v>
      </c>
      <c r="G42" s="41">
        <v>0</v>
      </c>
      <c r="H42" s="43">
        <v>0</v>
      </c>
      <c r="I42" s="41">
        <v>2</v>
      </c>
      <c r="J42" s="42">
        <v>3</v>
      </c>
      <c r="K42" s="43">
        <v>10.6579</v>
      </c>
      <c r="L42" s="41">
        <v>0</v>
      </c>
      <c r="M42" s="43">
        <v>0</v>
      </c>
      <c r="N42" s="59">
        <v>3</v>
      </c>
      <c r="O42" s="60">
        <v>4</v>
      </c>
      <c r="P42" s="61">
        <v>18.347669999999997</v>
      </c>
      <c r="Q42" s="44">
        <v>0</v>
      </c>
      <c r="R42" s="46">
        <v>0</v>
      </c>
      <c r="S42" s="41">
        <f t="shared" si="0"/>
        <v>7.6897700000000002</v>
      </c>
      <c r="T42" s="42">
        <f t="shared" si="1"/>
        <v>5.3289499999999999</v>
      </c>
      <c r="U42" s="43">
        <f t="shared" si="2"/>
        <v>6.1158899999999994</v>
      </c>
    </row>
    <row r="43" spans="1:21" ht="15" customHeight="1">
      <c r="A43" s="86"/>
      <c r="B43" s="89"/>
      <c r="C43" s="28" t="s">
        <v>81</v>
      </c>
      <c r="D43" s="15">
        <v>1</v>
      </c>
      <c r="E43" s="16">
        <v>1</v>
      </c>
      <c r="F43" s="17">
        <v>9.0104400000000009</v>
      </c>
      <c r="G43" s="15">
        <v>0</v>
      </c>
      <c r="H43" s="17">
        <v>0</v>
      </c>
      <c r="I43" s="15">
        <v>2</v>
      </c>
      <c r="J43" s="16">
        <v>2</v>
      </c>
      <c r="K43" s="17">
        <v>3.1759400000000002</v>
      </c>
      <c r="L43" s="15">
        <v>0</v>
      </c>
      <c r="M43" s="17">
        <v>0</v>
      </c>
      <c r="N43" s="59">
        <v>3</v>
      </c>
      <c r="O43" s="62">
        <v>3</v>
      </c>
      <c r="P43" s="63">
        <v>12.18638</v>
      </c>
      <c r="Q43" s="35">
        <v>0</v>
      </c>
      <c r="R43" s="37">
        <v>0</v>
      </c>
      <c r="S43" s="15">
        <f t="shared" si="0"/>
        <v>9.0104400000000009</v>
      </c>
      <c r="T43" s="16">
        <f t="shared" si="1"/>
        <v>1.5879700000000001</v>
      </c>
      <c r="U43" s="17">
        <f t="shared" si="2"/>
        <v>4.0621266666666669</v>
      </c>
    </row>
    <row r="44" spans="1:21" ht="15" customHeight="1">
      <c r="A44" s="86"/>
      <c r="B44" s="89"/>
      <c r="C44" s="28" t="s">
        <v>82</v>
      </c>
      <c r="D44" s="15">
        <v>4</v>
      </c>
      <c r="E44" s="16">
        <v>5</v>
      </c>
      <c r="F44" s="17">
        <v>12.224830000000001</v>
      </c>
      <c r="G44" s="15">
        <v>1</v>
      </c>
      <c r="H44" s="17">
        <v>0.78755999999999993</v>
      </c>
      <c r="I44" s="15">
        <v>4</v>
      </c>
      <c r="J44" s="16">
        <v>2</v>
      </c>
      <c r="K44" s="17">
        <v>64.16704</v>
      </c>
      <c r="L44" s="15">
        <v>2</v>
      </c>
      <c r="M44" s="17">
        <v>7.07517</v>
      </c>
      <c r="N44" s="15">
        <v>8</v>
      </c>
      <c r="O44" s="16">
        <v>7</v>
      </c>
      <c r="P44" s="17">
        <v>76.391869999999997</v>
      </c>
      <c r="Q44" s="35">
        <v>3</v>
      </c>
      <c r="R44" s="37">
        <v>7.86273</v>
      </c>
      <c r="S44" s="15">
        <f t="shared" si="0"/>
        <v>3.0562075000000002</v>
      </c>
      <c r="T44" s="16">
        <f t="shared" si="1"/>
        <v>16.04176</v>
      </c>
      <c r="U44" s="17">
        <f t="shared" si="2"/>
        <v>9.5489837499999997</v>
      </c>
    </row>
    <row r="45" spans="1:21" ht="15" customHeight="1">
      <c r="A45" s="86"/>
      <c r="B45" s="89"/>
      <c r="C45" s="28" t="s">
        <v>83</v>
      </c>
      <c r="D45" s="15">
        <v>8</v>
      </c>
      <c r="E45" s="16">
        <v>4</v>
      </c>
      <c r="F45" s="17">
        <v>150.45776000000001</v>
      </c>
      <c r="G45" s="15">
        <v>4</v>
      </c>
      <c r="H45" s="17">
        <v>118.59814</v>
      </c>
      <c r="I45" s="15">
        <v>8</v>
      </c>
      <c r="J45" s="16">
        <v>2</v>
      </c>
      <c r="K45" s="17">
        <v>21.595860000000002</v>
      </c>
      <c r="L45" s="15">
        <v>6</v>
      </c>
      <c r="M45" s="17">
        <v>4.9906499999999996</v>
      </c>
      <c r="N45" s="15">
        <v>16</v>
      </c>
      <c r="O45" s="16">
        <v>6</v>
      </c>
      <c r="P45" s="17">
        <v>172.05362</v>
      </c>
      <c r="Q45" s="35">
        <v>10</v>
      </c>
      <c r="R45" s="37">
        <v>123.58878999999999</v>
      </c>
      <c r="S45" s="15">
        <f t="shared" si="0"/>
        <v>18.807220000000001</v>
      </c>
      <c r="T45" s="16">
        <f t="shared" si="1"/>
        <v>2.6994825000000002</v>
      </c>
      <c r="U45" s="17">
        <f t="shared" si="2"/>
        <v>10.75335125</v>
      </c>
    </row>
    <row r="46" spans="1:21" ht="15" customHeight="1">
      <c r="A46" s="86"/>
      <c r="B46" s="89"/>
      <c r="C46" s="29" t="s">
        <v>84</v>
      </c>
      <c r="D46" s="18">
        <v>7</v>
      </c>
      <c r="E46" s="19">
        <v>4</v>
      </c>
      <c r="F46" s="20">
        <v>2686.5149999999999</v>
      </c>
      <c r="G46" s="18">
        <v>5</v>
      </c>
      <c r="H46" s="20">
        <v>2460.3382799999999</v>
      </c>
      <c r="I46" s="18">
        <v>21</v>
      </c>
      <c r="J46" s="19">
        <v>11</v>
      </c>
      <c r="K46" s="20">
        <v>154.82935000000001</v>
      </c>
      <c r="L46" s="18">
        <v>12</v>
      </c>
      <c r="M46" s="20">
        <v>93.372749999999996</v>
      </c>
      <c r="N46" s="64">
        <v>28</v>
      </c>
      <c r="O46" s="62">
        <v>15</v>
      </c>
      <c r="P46" s="63">
        <v>2841.3443500000003</v>
      </c>
      <c r="Q46" s="38">
        <v>17</v>
      </c>
      <c r="R46" s="40">
        <v>2553.7110299999999</v>
      </c>
      <c r="S46" s="18">
        <f t="shared" si="0"/>
        <v>383.78785714285715</v>
      </c>
      <c r="T46" s="19">
        <f t="shared" si="1"/>
        <v>7.3728261904761911</v>
      </c>
      <c r="U46" s="20">
        <f t="shared" si="2"/>
        <v>101.47658392857144</v>
      </c>
    </row>
    <row r="47" spans="1:21" ht="15" customHeight="1">
      <c r="A47" s="87"/>
      <c r="B47" s="90"/>
      <c r="C47" s="30" t="s">
        <v>8</v>
      </c>
      <c r="D47" s="21">
        <v>21</v>
      </c>
      <c r="E47" s="22">
        <v>15</v>
      </c>
      <c r="F47" s="23">
        <v>2865.8977999999997</v>
      </c>
      <c r="G47" s="21">
        <v>10</v>
      </c>
      <c r="H47" s="23">
        <v>2579.7239799999998</v>
      </c>
      <c r="I47" s="21">
        <v>37</v>
      </c>
      <c r="J47" s="22">
        <v>20</v>
      </c>
      <c r="K47" s="23">
        <v>254.42608999999999</v>
      </c>
      <c r="L47" s="21">
        <v>20</v>
      </c>
      <c r="M47" s="23">
        <v>105.43857000000001</v>
      </c>
      <c r="N47" s="21">
        <v>58</v>
      </c>
      <c r="O47" s="22">
        <v>35</v>
      </c>
      <c r="P47" s="23">
        <v>3120.3238900000001</v>
      </c>
      <c r="Q47" s="21">
        <v>30</v>
      </c>
      <c r="R47" s="23">
        <v>2685.16255</v>
      </c>
      <c r="S47" s="21">
        <f t="shared" si="0"/>
        <v>136.4713238095238</v>
      </c>
      <c r="T47" s="22">
        <f t="shared" si="1"/>
        <v>6.8763808108108107</v>
      </c>
      <c r="U47" s="23">
        <f t="shared" si="2"/>
        <v>53.798687758620694</v>
      </c>
    </row>
    <row r="48" spans="1:21" ht="15" customHeight="1">
      <c r="A48" s="85" t="s">
        <v>39</v>
      </c>
      <c r="B48" s="88" t="s">
        <v>40</v>
      </c>
      <c r="C48" s="31" t="s">
        <v>80</v>
      </c>
      <c r="D48" s="41">
        <v>377</v>
      </c>
      <c r="E48" s="42">
        <v>1197</v>
      </c>
      <c r="F48" s="43">
        <v>4765.3405000000002</v>
      </c>
      <c r="G48" s="41">
        <v>94</v>
      </c>
      <c r="H48" s="43">
        <v>1001.80088</v>
      </c>
      <c r="I48" s="41">
        <v>137</v>
      </c>
      <c r="J48" s="42">
        <v>169</v>
      </c>
      <c r="K48" s="43">
        <v>409.89605</v>
      </c>
      <c r="L48" s="41">
        <v>29</v>
      </c>
      <c r="M48" s="43">
        <v>61.518599999999999</v>
      </c>
      <c r="N48" s="44">
        <v>514</v>
      </c>
      <c r="O48" s="45">
        <v>1366</v>
      </c>
      <c r="P48" s="46">
        <v>5175.2365499999996</v>
      </c>
      <c r="Q48" s="44">
        <v>123</v>
      </c>
      <c r="R48" s="46">
        <v>1063.3194799999999</v>
      </c>
      <c r="S48" s="41">
        <f t="shared" si="0"/>
        <v>12.640160477453582</v>
      </c>
      <c r="T48" s="42">
        <f t="shared" si="1"/>
        <v>2.9919419708029196</v>
      </c>
      <c r="U48" s="43">
        <f t="shared" si="2"/>
        <v>10.068553599221788</v>
      </c>
    </row>
    <row r="49" spans="1:21" ht="15" customHeight="1">
      <c r="A49" s="86"/>
      <c r="B49" s="89"/>
      <c r="C49" s="28" t="s">
        <v>81</v>
      </c>
      <c r="D49" s="15">
        <v>174</v>
      </c>
      <c r="E49" s="16">
        <v>342</v>
      </c>
      <c r="F49" s="17">
        <v>3863.2180199999998</v>
      </c>
      <c r="G49" s="15">
        <v>54</v>
      </c>
      <c r="H49" s="17">
        <v>1533.17689</v>
      </c>
      <c r="I49" s="15">
        <v>72</v>
      </c>
      <c r="J49" s="16">
        <v>68</v>
      </c>
      <c r="K49" s="17">
        <v>554.98675000000003</v>
      </c>
      <c r="L49" s="15">
        <v>19</v>
      </c>
      <c r="M49" s="17">
        <v>201.17798999999999</v>
      </c>
      <c r="N49" s="35">
        <v>246</v>
      </c>
      <c r="O49" s="36">
        <v>410</v>
      </c>
      <c r="P49" s="37">
        <v>4418.2047699999994</v>
      </c>
      <c r="Q49" s="35">
        <v>73</v>
      </c>
      <c r="R49" s="37">
        <v>1734.3548799999999</v>
      </c>
      <c r="S49" s="15">
        <f t="shared" si="0"/>
        <v>22.202402413793102</v>
      </c>
      <c r="T49" s="16">
        <f t="shared" si="1"/>
        <v>7.7081493055555557</v>
      </c>
      <c r="U49" s="17">
        <f t="shared" si="2"/>
        <v>17.960181991869916</v>
      </c>
    </row>
    <row r="50" spans="1:21" ht="15" customHeight="1">
      <c r="A50" s="86"/>
      <c r="B50" s="89"/>
      <c r="C50" s="28" t="s">
        <v>82</v>
      </c>
      <c r="D50" s="15">
        <v>428</v>
      </c>
      <c r="E50" s="16">
        <v>733</v>
      </c>
      <c r="F50" s="17">
        <v>18398.681960000002</v>
      </c>
      <c r="G50" s="15">
        <v>149</v>
      </c>
      <c r="H50" s="17">
        <v>2487.57015</v>
      </c>
      <c r="I50" s="15">
        <v>132</v>
      </c>
      <c r="J50" s="16">
        <v>135</v>
      </c>
      <c r="K50" s="17">
        <v>1077.30494</v>
      </c>
      <c r="L50" s="15">
        <v>35</v>
      </c>
      <c r="M50" s="17">
        <v>139.02948000000001</v>
      </c>
      <c r="N50" s="35">
        <v>560</v>
      </c>
      <c r="O50" s="36">
        <v>868</v>
      </c>
      <c r="P50" s="37">
        <v>19475.9869</v>
      </c>
      <c r="Q50" s="35">
        <v>184</v>
      </c>
      <c r="R50" s="37">
        <v>2626.5996299999997</v>
      </c>
      <c r="S50" s="15">
        <f t="shared" si="0"/>
        <v>42.987574672897203</v>
      </c>
      <c r="T50" s="16">
        <f t="shared" si="1"/>
        <v>8.1614010606060603</v>
      </c>
      <c r="U50" s="17">
        <f t="shared" si="2"/>
        <v>34.778548035714287</v>
      </c>
    </row>
    <row r="51" spans="1:21" ht="15" customHeight="1">
      <c r="A51" s="86"/>
      <c r="B51" s="89"/>
      <c r="C51" s="28" t="s">
        <v>83</v>
      </c>
      <c r="D51" s="15">
        <v>289</v>
      </c>
      <c r="E51" s="16">
        <v>318</v>
      </c>
      <c r="F51" s="17">
        <v>19093.19887</v>
      </c>
      <c r="G51" s="15">
        <v>123</v>
      </c>
      <c r="H51" s="17">
        <v>13957.2294</v>
      </c>
      <c r="I51" s="15">
        <v>144</v>
      </c>
      <c r="J51" s="16">
        <v>137</v>
      </c>
      <c r="K51" s="17">
        <v>1920.3589999999999</v>
      </c>
      <c r="L51" s="15">
        <v>32</v>
      </c>
      <c r="M51" s="17">
        <v>381.94833</v>
      </c>
      <c r="N51" s="35">
        <v>433</v>
      </c>
      <c r="O51" s="36">
        <v>455</v>
      </c>
      <c r="P51" s="37">
        <v>21013.557870000001</v>
      </c>
      <c r="Q51" s="35">
        <v>155</v>
      </c>
      <c r="R51" s="37">
        <v>14339.177730000001</v>
      </c>
      <c r="S51" s="15">
        <f t="shared" si="0"/>
        <v>66.06643207612457</v>
      </c>
      <c r="T51" s="16">
        <f t="shared" si="1"/>
        <v>13.335826388888888</v>
      </c>
      <c r="U51" s="17">
        <f t="shared" si="2"/>
        <v>48.530156743648959</v>
      </c>
    </row>
    <row r="52" spans="1:21" ht="15" customHeight="1">
      <c r="A52" s="86"/>
      <c r="B52" s="89"/>
      <c r="C52" s="29" t="s">
        <v>84</v>
      </c>
      <c r="D52" s="18">
        <v>185</v>
      </c>
      <c r="E52" s="19">
        <v>189</v>
      </c>
      <c r="F52" s="20">
        <v>19024.915550000002</v>
      </c>
      <c r="G52" s="18">
        <v>115</v>
      </c>
      <c r="H52" s="20">
        <v>15008.126890000001</v>
      </c>
      <c r="I52" s="18">
        <v>722</v>
      </c>
      <c r="J52" s="19">
        <v>419</v>
      </c>
      <c r="K52" s="20">
        <v>13890.815720000001</v>
      </c>
      <c r="L52" s="18">
        <v>342</v>
      </c>
      <c r="M52" s="20">
        <v>6649.8394200000002</v>
      </c>
      <c r="N52" s="38">
        <v>907</v>
      </c>
      <c r="O52" s="39">
        <v>608</v>
      </c>
      <c r="P52" s="40">
        <v>32915.731269999997</v>
      </c>
      <c r="Q52" s="38">
        <v>457</v>
      </c>
      <c r="R52" s="40">
        <v>21657.96631</v>
      </c>
      <c r="S52" s="18">
        <f t="shared" si="0"/>
        <v>102.83738135135135</v>
      </c>
      <c r="T52" s="19">
        <f t="shared" si="1"/>
        <v>19.239356952908587</v>
      </c>
      <c r="U52" s="20">
        <f t="shared" si="2"/>
        <v>36.290773175303194</v>
      </c>
    </row>
    <row r="53" spans="1:21" ht="15" customHeight="1">
      <c r="A53" s="87"/>
      <c r="B53" s="90"/>
      <c r="C53" s="30" t="s">
        <v>8</v>
      </c>
      <c r="D53" s="21">
        <v>1453</v>
      </c>
      <c r="E53" s="22">
        <v>2779</v>
      </c>
      <c r="F53" s="23">
        <v>65145.354899999998</v>
      </c>
      <c r="G53" s="21">
        <v>535</v>
      </c>
      <c r="H53" s="23">
        <v>33987.904210000001</v>
      </c>
      <c r="I53" s="21">
        <v>1207</v>
      </c>
      <c r="J53" s="22">
        <v>928</v>
      </c>
      <c r="K53" s="23">
        <v>17853.36246</v>
      </c>
      <c r="L53" s="21">
        <v>457</v>
      </c>
      <c r="M53" s="23">
        <v>7433.5138200000001</v>
      </c>
      <c r="N53" s="21">
        <v>2660</v>
      </c>
      <c r="O53" s="22">
        <v>3707</v>
      </c>
      <c r="P53" s="23">
        <v>82998.717359999995</v>
      </c>
      <c r="Q53" s="21">
        <v>992</v>
      </c>
      <c r="R53" s="23">
        <v>41421.418030000001</v>
      </c>
      <c r="S53" s="21">
        <f t="shared" si="0"/>
        <v>44.835068754301446</v>
      </c>
      <c r="T53" s="22">
        <f t="shared" si="1"/>
        <v>14.791518193869097</v>
      </c>
      <c r="U53" s="23">
        <f t="shared" si="2"/>
        <v>31.202525323308269</v>
      </c>
    </row>
    <row r="54" spans="1:21" ht="15" customHeight="1">
      <c r="A54" s="85" t="s">
        <v>41</v>
      </c>
      <c r="B54" s="88" t="s">
        <v>42</v>
      </c>
      <c r="C54" s="31" t="s">
        <v>80</v>
      </c>
      <c r="D54" s="41">
        <v>228</v>
      </c>
      <c r="E54" s="42">
        <v>295</v>
      </c>
      <c r="F54" s="43">
        <v>3422.93905</v>
      </c>
      <c r="G54" s="41">
        <v>87</v>
      </c>
      <c r="H54" s="43">
        <v>1052.65752</v>
      </c>
      <c r="I54" s="41">
        <v>83</v>
      </c>
      <c r="J54" s="42">
        <v>70</v>
      </c>
      <c r="K54" s="43">
        <v>223.91002</v>
      </c>
      <c r="L54" s="41">
        <v>38</v>
      </c>
      <c r="M54" s="43">
        <v>37.024389999999997</v>
      </c>
      <c r="N54" s="44">
        <v>311</v>
      </c>
      <c r="O54" s="45">
        <v>365</v>
      </c>
      <c r="P54" s="46">
        <v>3646.8490699999998</v>
      </c>
      <c r="Q54" s="44">
        <v>125</v>
      </c>
      <c r="R54" s="46">
        <v>1089.68191</v>
      </c>
      <c r="S54" s="41">
        <f t="shared" si="0"/>
        <v>15.012890570175438</v>
      </c>
      <c r="T54" s="42">
        <f t="shared" si="1"/>
        <v>2.6977110843373495</v>
      </c>
      <c r="U54" s="43">
        <f t="shared" si="2"/>
        <v>11.726202797427652</v>
      </c>
    </row>
    <row r="55" spans="1:21" ht="15" customHeight="1">
      <c r="A55" s="86"/>
      <c r="B55" s="89"/>
      <c r="C55" s="28" t="s">
        <v>81</v>
      </c>
      <c r="D55" s="15">
        <v>116</v>
      </c>
      <c r="E55" s="16">
        <v>120</v>
      </c>
      <c r="F55" s="17">
        <v>2154.1152299999999</v>
      </c>
      <c r="G55" s="15">
        <v>52</v>
      </c>
      <c r="H55" s="17">
        <v>761.98354000000006</v>
      </c>
      <c r="I55" s="15">
        <v>46</v>
      </c>
      <c r="J55" s="16">
        <v>44</v>
      </c>
      <c r="K55" s="17">
        <v>187.05396999999999</v>
      </c>
      <c r="L55" s="15">
        <v>21</v>
      </c>
      <c r="M55" s="17">
        <v>58.199649999999998</v>
      </c>
      <c r="N55" s="35">
        <v>162</v>
      </c>
      <c r="O55" s="36">
        <v>164</v>
      </c>
      <c r="P55" s="37">
        <v>2341.1692000000003</v>
      </c>
      <c r="Q55" s="35">
        <v>73</v>
      </c>
      <c r="R55" s="37">
        <v>820.18318999999997</v>
      </c>
      <c r="S55" s="15">
        <f t="shared" si="0"/>
        <v>18.569958879310345</v>
      </c>
      <c r="T55" s="16">
        <f t="shared" si="1"/>
        <v>4.0663906521739133</v>
      </c>
      <c r="U55" s="17">
        <f t="shared" si="2"/>
        <v>14.451661728395063</v>
      </c>
    </row>
    <row r="56" spans="1:21" ht="15" customHeight="1">
      <c r="A56" s="86"/>
      <c r="B56" s="89"/>
      <c r="C56" s="28" t="s">
        <v>82</v>
      </c>
      <c r="D56" s="15">
        <v>244</v>
      </c>
      <c r="E56" s="16">
        <v>181</v>
      </c>
      <c r="F56" s="17">
        <v>8872.6079900000004</v>
      </c>
      <c r="G56" s="15">
        <v>123</v>
      </c>
      <c r="H56" s="17">
        <v>6234.1453000000001</v>
      </c>
      <c r="I56" s="15">
        <v>75</v>
      </c>
      <c r="J56" s="16">
        <v>25</v>
      </c>
      <c r="K56" s="17">
        <v>369.80371000000002</v>
      </c>
      <c r="L56" s="15">
        <v>55</v>
      </c>
      <c r="M56" s="17">
        <v>189.10907999999998</v>
      </c>
      <c r="N56" s="35">
        <v>319</v>
      </c>
      <c r="O56" s="36">
        <v>206</v>
      </c>
      <c r="P56" s="37">
        <v>9242.4116999999987</v>
      </c>
      <c r="Q56" s="35">
        <v>178</v>
      </c>
      <c r="R56" s="37">
        <v>6423.2543800000003</v>
      </c>
      <c r="S56" s="15">
        <f t="shared" si="0"/>
        <v>36.363147500000004</v>
      </c>
      <c r="T56" s="16">
        <f t="shared" si="1"/>
        <v>4.930716133333334</v>
      </c>
      <c r="U56" s="17">
        <f t="shared" si="2"/>
        <v>28.973077429467082</v>
      </c>
    </row>
    <row r="57" spans="1:21" ht="15" customHeight="1">
      <c r="A57" s="86"/>
      <c r="B57" s="89"/>
      <c r="C57" s="28" t="s">
        <v>83</v>
      </c>
      <c r="D57" s="15">
        <v>186</v>
      </c>
      <c r="E57" s="16">
        <v>145</v>
      </c>
      <c r="F57" s="17">
        <v>10473.101070000001</v>
      </c>
      <c r="G57" s="15">
        <v>101</v>
      </c>
      <c r="H57" s="17">
        <v>6351.4152800000002</v>
      </c>
      <c r="I57" s="15">
        <v>84</v>
      </c>
      <c r="J57" s="16">
        <v>58</v>
      </c>
      <c r="K57" s="17">
        <v>673.41819999999996</v>
      </c>
      <c r="L57" s="15">
        <v>49</v>
      </c>
      <c r="M57" s="17">
        <v>301.36094000000003</v>
      </c>
      <c r="N57" s="35">
        <v>270</v>
      </c>
      <c r="O57" s="36">
        <v>203</v>
      </c>
      <c r="P57" s="37">
        <v>11146.519269999999</v>
      </c>
      <c r="Q57" s="35">
        <v>150</v>
      </c>
      <c r="R57" s="37">
        <v>6652.7762199999997</v>
      </c>
      <c r="S57" s="15">
        <f t="shared" si="0"/>
        <v>56.306995000000001</v>
      </c>
      <c r="T57" s="16">
        <f t="shared" si="1"/>
        <v>8.0168833333333325</v>
      </c>
      <c r="U57" s="17">
        <f t="shared" si="2"/>
        <v>41.283404703703702</v>
      </c>
    </row>
    <row r="58" spans="1:21" ht="15" customHeight="1">
      <c r="A58" s="86"/>
      <c r="B58" s="89"/>
      <c r="C58" s="29" t="s">
        <v>84</v>
      </c>
      <c r="D58" s="18">
        <v>168</v>
      </c>
      <c r="E58" s="19">
        <v>86</v>
      </c>
      <c r="F58" s="20">
        <v>29017.47826</v>
      </c>
      <c r="G58" s="18">
        <v>125</v>
      </c>
      <c r="H58" s="20">
        <v>18398.211589999999</v>
      </c>
      <c r="I58" s="18">
        <v>639</v>
      </c>
      <c r="J58" s="19">
        <v>260</v>
      </c>
      <c r="K58" s="20">
        <v>10958.151119999999</v>
      </c>
      <c r="L58" s="18">
        <v>430</v>
      </c>
      <c r="M58" s="20">
        <v>7305.5365499999998</v>
      </c>
      <c r="N58" s="38">
        <v>807</v>
      </c>
      <c r="O58" s="39">
        <v>346</v>
      </c>
      <c r="P58" s="40">
        <v>39975.629380000006</v>
      </c>
      <c r="Q58" s="38">
        <v>555</v>
      </c>
      <c r="R58" s="40">
        <v>25703.74814</v>
      </c>
      <c r="S58" s="18">
        <f t="shared" si="0"/>
        <v>172.72308488095237</v>
      </c>
      <c r="T58" s="19">
        <f t="shared" si="1"/>
        <v>17.148906291079811</v>
      </c>
      <c r="U58" s="20">
        <f t="shared" si="2"/>
        <v>49.536095885997526</v>
      </c>
    </row>
    <row r="59" spans="1:21" ht="15" customHeight="1">
      <c r="A59" s="87"/>
      <c r="B59" s="90"/>
      <c r="C59" s="30" t="s">
        <v>8</v>
      </c>
      <c r="D59" s="21">
        <v>942</v>
      </c>
      <c r="E59" s="22">
        <v>827</v>
      </c>
      <c r="F59" s="23">
        <v>53940.241600000001</v>
      </c>
      <c r="G59" s="21">
        <v>488</v>
      </c>
      <c r="H59" s="23">
        <v>32798.413229999998</v>
      </c>
      <c r="I59" s="21">
        <v>927</v>
      </c>
      <c r="J59" s="22">
        <v>457</v>
      </c>
      <c r="K59" s="23">
        <v>12412.337019999999</v>
      </c>
      <c r="L59" s="21">
        <v>593</v>
      </c>
      <c r="M59" s="23">
        <v>7891.2306100000005</v>
      </c>
      <c r="N59" s="21">
        <v>1869</v>
      </c>
      <c r="O59" s="22">
        <v>1284</v>
      </c>
      <c r="P59" s="23">
        <v>66352.57862</v>
      </c>
      <c r="Q59" s="21">
        <v>1081</v>
      </c>
      <c r="R59" s="23">
        <v>40689.643840000004</v>
      </c>
      <c r="S59" s="21">
        <f t="shared" si="0"/>
        <v>57.261402972399154</v>
      </c>
      <c r="T59" s="22">
        <f t="shared" si="1"/>
        <v>13.38979182308522</v>
      </c>
      <c r="U59" s="23">
        <f t="shared" si="2"/>
        <v>35.501647201712146</v>
      </c>
    </row>
    <row r="60" spans="1:21" ht="15" customHeight="1">
      <c r="A60" s="85" t="s">
        <v>43</v>
      </c>
      <c r="B60" s="88" t="s">
        <v>44</v>
      </c>
      <c r="C60" s="31" t="s">
        <v>80</v>
      </c>
      <c r="D60" s="41">
        <v>121</v>
      </c>
      <c r="E60" s="42">
        <v>287</v>
      </c>
      <c r="F60" s="43">
        <v>1710.63195</v>
      </c>
      <c r="G60" s="41">
        <v>27</v>
      </c>
      <c r="H60" s="43">
        <v>480.31202000000002</v>
      </c>
      <c r="I60" s="41">
        <v>85</v>
      </c>
      <c r="J60" s="42">
        <v>58</v>
      </c>
      <c r="K60" s="43">
        <v>170.13312999999999</v>
      </c>
      <c r="L60" s="41">
        <v>38</v>
      </c>
      <c r="M60" s="43">
        <v>70.793809999999993</v>
      </c>
      <c r="N60" s="44">
        <v>206</v>
      </c>
      <c r="O60" s="45">
        <v>345</v>
      </c>
      <c r="P60" s="46">
        <v>1880.7650800000001</v>
      </c>
      <c r="Q60" s="44">
        <v>65</v>
      </c>
      <c r="R60" s="46">
        <v>551.10582999999997</v>
      </c>
      <c r="S60" s="41">
        <f t="shared" si="0"/>
        <v>14.137454132231404</v>
      </c>
      <c r="T60" s="42">
        <f t="shared" si="1"/>
        <v>2.0015662352941175</v>
      </c>
      <c r="U60" s="43">
        <f t="shared" si="2"/>
        <v>9.129927572815534</v>
      </c>
    </row>
    <row r="61" spans="1:21" ht="15" customHeight="1">
      <c r="A61" s="86"/>
      <c r="B61" s="89"/>
      <c r="C61" s="28" t="s">
        <v>81</v>
      </c>
      <c r="D61" s="15">
        <v>59</v>
      </c>
      <c r="E61" s="16">
        <v>174</v>
      </c>
      <c r="F61" s="17">
        <v>2622.4085800000003</v>
      </c>
      <c r="G61" s="15">
        <v>34</v>
      </c>
      <c r="H61" s="17">
        <v>2006.3100200000001</v>
      </c>
      <c r="I61" s="15">
        <v>45</v>
      </c>
      <c r="J61" s="16">
        <v>36</v>
      </c>
      <c r="K61" s="17">
        <v>297.06900000000002</v>
      </c>
      <c r="L61" s="15">
        <v>26</v>
      </c>
      <c r="M61" s="17">
        <v>39.550190000000001</v>
      </c>
      <c r="N61" s="35">
        <v>104</v>
      </c>
      <c r="O61" s="36">
        <v>210</v>
      </c>
      <c r="P61" s="37">
        <v>2919.4775800000002</v>
      </c>
      <c r="Q61" s="35">
        <v>60</v>
      </c>
      <c r="R61" s="37">
        <v>2045.8602100000001</v>
      </c>
      <c r="S61" s="15">
        <f t="shared" si="0"/>
        <v>44.447603050847462</v>
      </c>
      <c r="T61" s="16">
        <f t="shared" si="1"/>
        <v>6.6015333333333341</v>
      </c>
      <c r="U61" s="17">
        <f t="shared" si="2"/>
        <v>28.071899807692311</v>
      </c>
    </row>
    <row r="62" spans="1:21" ht="15" customHeight="1">
      <c r="A62" s="86"/>
      <c r="B62" s="89"/>
      <c r="C62" s="28" t="s">
        <v>82</v>
      </c>
      <c r="D62" s="15">
        <v>146</v>
      </c>
      <c r="E62" s="16">
        <v>352</v>
      </c>
      <c r="F62" s="17">
        <v>6404.1570499999998</v>
      </c>
      <c r="G62" s="15">
        <v>70</v>
      </c>
      <c r="H62" s="17">
        <v>2646.4382500000002</v>
      </c>
      <c r="I62" s="15">
        <v>68</v>
      </c>
      <c r="J62" s="16">
        <v>52</v>
      </c>
      <c r="K62" s="17">
        <v>757.39751999999999</v>
      </c>
      <c r="L62" s="15">
        <v>28</v>
      </c>
      <c r="M62" s="17">
        <v>139.19547</v>
      </c>
      <c r="N62" s="35">
        <v>214</v>
      </c>
      <c r="O62" s="36">
        <v>404</v>
      </c>
      <c r="P62" s="37">
        <v>7161.5545700000002</v>
      </c>
      <c r="Q62" s="35">
        <v>98</v>
      </c>
      <c r="R62" s="37">
        <v>2785.6337200000003</v>
      </c>
      <c r="S62" s="15">
        <f t="shared" si="0"/>
        <v>43.864089383561641</v>
      </c>
      <c r="T62" s="16">
        <f t="shared" si="1"/>
        <v>11.138198823529411</v>
      </c>
      <c r="U62" s="17">
        <f t="shared" si="2"/>
        <v>33.46520827102804</v>
      </c>
    </row>
    <row r="63" spans="1:21" ht="15" customHeight="1">
      <c r="A63" s="86"/>
      <c r="B63" s="89"/>
      <c r="C63" s="28" t="s">
        <v>83</v>
      </c>
      <c r="D63" s="15">
        <v>112</v>
      </c>
      <c r="E63" s="16">
        <v>149</v>
      </c>
      <c r="F63" s="17">
        <v>7742.5714100000005</v>
      </c>
      <c r="G63" s="15">
        <v>45</v>
      </c>
      <c r="H63" s="17">
        <v>2000.2773999999999</v>
      </c>
      <c r="I63" s="15">
        <v>61</v>
      </c>
      <c r="J63" s="16">
        <v>36</v>
      </c>
      <c r="K63" s="17">
        <v>580.24943000000007</v>
      </c>
      <c r="L63" s="15">
        <v>27</v>
      </c>
      <c r="M63" s="17">
        <v>336.22489000000002</v>
      </c>
      <c r="N63" s="35">
        <v>173</v>
      </c>
      <c r="O63" s="36">
        <v>185</v>
      </c>
      <c r="P63" s="37">
        <v>8322.8208400000003</v>
      </c>
      <c r="Q63" s="35">
        <v>72</v>
      </c>
      <c r="R63" s="37">
        <v>2336.5022899999999</v>
      </c>
      <c r="S63" s="15">
        <f t="shared" si="0"/>
        <v>69.130101875000008</v>
      </c>
      <c r="T63" s="16">
        <f t="shared" si="1"/>
        <v>9.5122857377049197</v>
      </c>
      <c r="U63" s="17">
        <f t="shared" si="2"/>
        <v>48.108790982658959</v>
      </c>
    </row>
    <row r="64" spans="1:21" ht="15" customHeight="1">
      <c r="A64" s="86"/>
      <c r="B64" s="89"/>
      <c r="C64" s="29" t="s">
        <v>84</v>
      </c>
      <c r="D64" s="18">
        <v>67</v>
      </c>
      <c r="E64" s="19">
        <v>44</v>
      </c>
      <c r="F64" s="20">
        <v>8582.3130099999998</v>
      </c>
      <c r="G64" s="18">
        <v>40</v>
      </c>
      <c r="H64" s="20">
        <v>2658.6014399999999</v>
      </c>
      <c r="I64" s="18">
        <v>443</v>
      </c>
      <c r="J64" s="19">
        <v>181</v>
      </c>
      <c r="K64" s="20">
        <v>9085.2992599999998</v>
      </c>
      <c r="L64" s="18">
        <v>269</v>
      </c>
      <c r="M64" s="20">
        <v>5511.1943700000002</v>
      </c>
      <c r="N64" s="38">
        <v>510</v>
      </c>
      <c r="O64" s="39">
        <v>225</v>
      </c>
      <c r="P64" s="40">
        <v>17667.612269999998</v>
      </c>
      <c r="Q64" s="38">
        <v>309</v>
      </c>
      <c r="R64" s="40">
        <v>8169.7958099999996</v>
      </c>
      <c r="S64" s="18">
        <f t="shared" si="0"/>
        <v>128.09422402985075</v>
      </c>
      <c r="T64" s="19">
        <f t="shared" si="1"/>
        <v>20.508576207674942</v>
      </c>
      <c r="U64" s="20">
        <f t="shared" si="2"/>
        <v>34.642376999999996</v>
      </c>
    </row>
    <row r="65" spans="1:21" ht="15" customHeight="1">
      <c r="A65" s="87"/>
      <c r="B65" s="90"/>
      <c r="C65" s="30" t="s">
        <v>8</v>
      </c>
      <c r="D65" s="21">
        <v>505</v>
      </c>
      <c r="E65" s="22">
        <v>1006</v>
      </c>
      <c r="F65" s="23">
        <v>27062.081999999999</v>
      </c>
      <c r="G65" s="21">
        <v>216</v>
      </c>
      <c r="H65" s="23">
        <v>9791.9391300000007</v>
      </c>
      <c r="I65" s="21">
        <v>702</v>
      </c>
      <c r="J65" s="22">
        <v>363</v>
      </c>
      <c r="K65" s="23">
        <v>10890.14834</v>
      </c>
      <c r="L65" s="21">
        <v>388</v>
      </c>
      <c r="M65" s="23">
        <v>6096.9587300000003</v>
      </c>
      <c r="N65" s="21">
        <v>1207</v>
      </c>
      <c r="O65" s="22">
        <v>1369</v>
      </c>
      <c r="P65" s="23">
        <v>37952.230340000002</v>
      </c>
      <c r="Q65" s="21">
        <v>604</v>
      </c>
      <c r="R65" s="23">
        <v>15888.897859999999</v>
      </c>
      <c r="S65" s="21">
        <f t="shared" si="0"/>
        <v>53.588281188118806</v>
      </c>
      <c r="T65" s="22">
        <f t="shared" si="1"/>
        <v>15.513031823361823</v>
      </c>
      <c r="U65" s="23">
        <f t="shared" si="2"/>
        <v>31.44343855840928</v>
      </c>
    </row>
    <row r="66" spans="1:21" ht="15" customHeight="1">
      <c r="A66" s="85" t="s">
        <v>45</v>
      </c>
      <c r="B66" s="88" t="s">
        <v>46</v>
      </c>
      <c r="C66" s="31" t="s">
        <v>80</v>
      </c>
      <c r="D66" s="41">
        <v>182</v>
      </c>
      <c r="E66" s="42">
        <v>439</v>
      </c>
      <c r="F66" s="43">
        <v>1800.4769199999998</v>
      </c>
      <c r="G66" s="41">
        <v>53</v>
      </c>
      <c r="H66" s="43">
        <v>444.02130999999997</v>
      </c>
      <c r="I66" s="41">
        <v>94</v>
      </c>
      <c r="J66" s="42">
        <v>147</v>
      </c>
      <c r="K66" s="43">
        <v>320.28120000000001</v>
      </c>
      <c r="L66" s="41">
        <v>40</v>
      </c>
      <c r="M66" s="43">
        <v>83.68310000000001</v>
      </c>
      <c r="N66" s="44">
        <v>276</v>
      </c>
      <c r="O66" s="45">
        <v>586</v>
      </c>
      <c r="P66" s="46">
        <v>2120.75812</v>
      </c>
      <c r="Q66" s="44">
        <v>93</v>
      </c>
      <c r="R66" s="46">
        <v>527.70441000000005</v>
      </c>
      <c r="S66" s="41">
        <f t="shared" si="0"/>
        <v>9.8927303296703286</v>
      </c>
      <c r="T66" s="42">
        <f t="shared" si="1"/>
        <v>3.4072468085106382</v>
      </c>
      <c r="U66" s="43">
        <f t="shared" si="2"/>
        <v>7.6839062318840581</v>
      </c>
    </row>
    <row r="67" spans="1:21" ht="15" customHeight="1">
      <c r="A67" s="86"/>
      <c r="B67" s="89"/>
      <c r="C67" s="28" t="s">
        <v>81</v>
      </c>
      <c r="D67" s="15">
        <v>107</v>
      </c>
      <c r="E67" s="16">
        <v>222</v>
      </c>
      <c r="F67" s="17">
        <v>1295.1763799999999</v>
      </c>
      <c r="G67" s="15">
        <v>37</v>
      </c>
      <c r="H67" s="17">
        <v>260.11090000000002</v>
      </c>
      <c r="I67" s="15">
        <v>50</v>
      </c>
      <c r="J67" s="16">
        <v>51</v>
      </c>
      <c r="K67" s="17">
        <v>427.79957999999999</v>
      </c>
      <c r="L67" s="15">
        <v>24</v>
      </c>
      <c r="M67" s="17">
        <v>139.39109999999999</v>
      </c>
      <c r="N67" s="35">
        <v>157</v>
      </c>
      <c r="O67" s="36">
        <v>273</v>
      </c>
      <c r="P67" s="37">
        <v>1722.97596</v>
      </c>
      <c r="Q67" s="35">
        <v>61</v>
      </c>
      <c r="R67" s="37">
        <v>399.50200000000001</v>
      </c>
      <c r="S67" s="15">
        <f t="shared" si="0"/>
        <v>12.10445214953271</v>
      </c>
      <c r="T67" s="16">
        <f t="shared" si="1"/>
        <v>8.5559916000000005</v>
      </c>
      <c r="U67" s="17">
        <f t="shared" si="2"/>
        <v>10.974369171974523</v>
      </c>
    </row>
    <row r="68" spans="1:21" ht="15" customHeight="1">
      <c r="A68" s="86"/>
      <c r="B68" s="89"/>
      <c r="C68" s="28" t="s">
        <v>82</v>
      </c>
      <c r="D68" s="15">
        <v>298</v>
      </c>
      <c r="E68" s="16">
        <v>367</v>
      </c>
      <c r="F68" s="17">
        <v>14499.48101</v>
      </c>
      <c r="G68" s="15">
        <v>140</v>
      </c>
      <c r="H68" s="17">
        <v>4000.3224399999999</v>
      </c>
      <c r="I68" s="15">
        <v>132</v>
      </c>
      <c r="J68" s="16">
        <v>102</v>
      </c>
      <c r="K68" s="17">
        <v>1044.0144700000001</v>
      </c>
      <c r="L68" s="15">
        <v>76</v>
      </c>
      <c r="M68" s="17">
        <v>323.03906000000001</v>
      </c>
      <c r="N68" s="35">
        <v>430</v>
      </c>
      <c r="O68" s="36">
        <v>469</v>
      </c>
      <c r="P68" s="37">
        <v>15543.49548</v>
      </c>
      <c r="Q68" s="35">
        <v>216</v>
      </c>
      <c r="R68" s="37">
        <v>4323.3615</v>
      </c>
      <c r="S68" s="15">
        <f t="shared" si="0"/>
        <v>48.655976543624156</v>
      </c>
      <c r="T68" s="16">
        <f t="shared" si="1"/>
        <v>7.9092005303030311</v>
      </c>
      <c r="U68" s="17">
        <f t="shared" si="2"/>
        <v>36.147663906976746</v>
      </c>
    </row>
    <row r="69" spans="1:21" ht="15" customHeight="1">
      <c r="A69" s="86"/>
      <c r="B69" s="89"/>
      <c r="C69" s="28" t="s">
        <v>83</v>
      </c>
      <c r="D69" s="15">
        <v>141</v>
      </c>
      <c r="E69" s="16">
        <v>127</v>
      </c>
      <c r="F69" s="17">
        <v>2542.7195499999998</v>
      </c>
      <c r="G69" s="15">
        <v>70</v>
      </c>
      <c r="H69" s="17">
        <v>1160.1443300000001</v>
      </c>
      <c r="I69" s="15">
        <v>81</v>
      </c>
      <c r="J69" s="16">
        <v>58</v>
      </c>
      <c r="K69" s="17">
        <v>1064.6860300000001</v>
      </c>
      <c r="L69" s="15">
        <v>54</v>
      </c>
      <c r="M69" s="17">
        <v>580.11232999999993</v>
      </c>
      <c r="N69" s="35">
        <v>222</v>
      </c>
      <c r="O69" s="36">
        <v>185</v>
      </c>
      <c r="P69" s="37">
        <v>3607.4055800000001</v>
      </c>
      <c r="Q69" s="35">
        <v>124</v>
      </c>
      <c r="R69" s="37">
        <v>1740.25666</v>
      </c>
      <c r="S69" s="15">
        <f t="shared" si="0"/>
        <v>18.033471985815602</v>
      </c>
      <c r="T69" s="16">
        <f t="shared" si="1"/>
        <v>13.144271975308643</v>
      </c>
      <c r="U69" s="17">
        <f t="shared" si="2"/>
        <v>16.249574684684685</v>
      </c>
    </row>
    <row r="70" spans="1:21" ht="15" customHeight="1">
      <c r="A70" s="86"/>
      <c r="B70" s="89"/>
      <c r="C70" s="29" t="s">
        <v>84</v>
      </c>
      <c r="D70" s="18">
        <v>116</v>
      </c>
      <c r="E70" s="19">
        <v>64</v>
      </c>
      <c r="F70" s="20">
        <v>28814.648960000002</v>
      </c>
      <c r="G70" s="18">
        <v>78</v>
      </c>
      <c r="H70" s="20">
        <v>15292.081679999999</v>
      </c>
      <c r="I70" s="18">
        <v>674</v>
      </c>
      <c r="J70" s="19">
        <v>317</v>
      </c>
      <c r="K70" s="20">
        <v>15777.54508</v>
      </c>
      <c r="L70" s="18">
        <v>476</v>
      </c>
      <c r="M70" s="20">
        <v>11241.185660000001</v>
      </c>
      <c r="N70" s="38">
        <v>790</v>
      </c>
      <c r="O70" s="39">
        <v>381</v>
      </c>
      <c r="P70" s="40">
        <v>44592.194040000002</v>
      </c>
      <c r="Q70" s="38">
        <v>554</v>
      </c>
      <c r="R70" s="40">
        <v>26533.267339999999</v>
      </c>
      <c r="S70" s="18">
        <f t="shared" si="0"/>
        <v>248.40214620689656</v>
      </c>
      <c r="T70" s="19">
        <f t="shared" si="1"/>
        <v>23.408820593471809</v>
      </c>
      <c r="U70" s="20">
        <f t="shared" si="2"/>
        <v>56.445815240506334</v>
      </c>
    </row>
    <row r="71" spans="1:21" ht="15" customHeight="1">
      <c r="A71" s="87"/>
      <c r="B71" s="90"/>
      <c r="C71" s="30" t="s">
        <v>8</v>
      </c>
      <c r="D71" s="21">
        <v>844</v>
      </c>
      <c r="E71" s="22">
        <v>1219</v>
      </c>
      <c r="F71" s="23">
        <v>48952.502820000002</v>
      </c>
      <c r="G71" s="21">
        <v>378</v>
      </c>
      <c r="H71" s="23">
        <v>21156.680660000002</v>
      </c>
      <c r="I71" s="21">
        <v>1031</v>
      </c>
      <c r="J71" s="22">
        <v>675</v>
      </c>
      <c r="K71" s="23">
        <v>18634.326359999999</v>
      </c>
      <c r="L71" s="21">
        <v>670</v>
      </c>
      <c r="M71" s="23">
        <v>12367.411249999999</v>
      </c>
      <c r="N71" s="21">
        <v>1875</v>
      </c>
      <c r="O71" s="22">
        <v>1894</v>
      </c>
      <c r="P71" s="23">
        <v>67586.829180000001</v>
      </c>
      <c r="Q71" s="21">
        <v>1048</v>
      </c>
      <c r="R71" s="23">
        <v>33524.091910000003</v>
      </c>
      <c r="S71" s="21">
        <f t="shared" ref="S71:S131" si="3">F71/D71</f>
        <v>58.000595758293841</v>
      </c>
      <c r="T71" s="22">
        <f t="shared" ref="T71:T131" si="4">K71/I71</f>
        <v>18.074031387002908</v>
      </c>
      <c r="U71" s="23">
        <f t="shared" ref="U71:U131" si="5">P71/N71</f>
        <v>36.046308895999999</v>
      </c>
    </row>
    <row r="72" spans="1:21" ht="15" customHeight="1">
      <c r="A72" s="85" t="s">
        <v>47</v>
      </c>
      <c r="B72" s="88" t="s">
        <v>48</v>
      </c>
      <c r="C72" s="31" t="s">
        <v>80</v>
      </c>
      <c r="D72" s="41">
        <v>60</v>
      </c>
      <c r="E72" s="42">
        <v>62</v>
      </c>
      <c r="F72" s="43">
        <v>321.44684000000001</v>
      </c>
      <c r="G72" s="41">
        <v>23</v>
      </c>
      <c r="H72" s="43">
        <v>78.562889999999996</v>
      </c>
      <c r="I72" s="41">
        <v>50</v>
      </c>
      <c r="J72" s="42">
        <v>32</v>
      </c>
      <c r="K72" s="43">
        <v>85.73778999999999</v>
      </c>
      <c r="L72" s="41">
        <v>18</v>
      </c>
      <c r="M72" s="43">
        <v>20.476200000000002</v>
      </c>
      <c r="N72" s="44">
        <v>110</v>
      </c>
      <c r="O72" s="45">
        <v>94</v>
      </c>
      <c r="P72" s="46">
        <v>407.18463000000003</v>
      </c>
      <c r="Q72" s="44">
        <v>41</v>
      </c>
      <c r="R72" s="46">
        <v>99.039090000000002</v>
      </c>
      <c r="S72" s="41">
        <f t="shared" si="3"/>
        <v>5.3574473333333339</v>
      </c>
      <c r="T72" s="42">
        <f t="shared" si="4"/>
        <v>1.7147557999999998</v>
      </c>
      <c r="U72" s="43">
        <f t="shared" si="5"/>
        <v>3.7016784545454549</v>
      </c>
    </row>
    <row r="73" spans="1:21" ht="15" customHeight="1">
      <c r="A73" s="86"/>
      <c r="B73" s="89"/>
      <c r="C73" s="28" t="s">
        <v>81</v>
      </c>
      <c r="D73" s="15">
        <v>16</v>
      </c>
      <c r="E73" s="16">
        <v>6</v>
      </c>
      <c r="F73" s="17">
        <v>405.32103000000001</v>
      </c>
      <c r="G73" s="15">
        <v>10</v>
      </c>
      <c r="H73" s="17">
        <v>359.18046999999996</v>
      </c>
      <c r="I73" s="15">
        <v>12</v>
      </c>
      <c r="J73" s="16">
        <v>10</v>
      </c>
      <c r="K73" s="17">
        <v>42.572559999999996</v>
      </c>
      <c r="L73" s="15">
        <v>3</v>
      </c>
      <c r="M73" s="17">
        <v>10.74737</v>
      </c>
      <c r="N73" s="35">
        <v>28</v>
      </c>
      <c r="O73" s="36">
        <v>16</v>
      </c>
      <c r="P73" s="37">
        <v>447.89359000000002</v>
      </c>
      <c r="Q73" s="35">
        <v>13</v>
      </c>
      <c r="R73" s="37">
        <v>369.92784</v>
      </c>
      <c r="S73" s="15">
        <f t="shared" si="3"/>
        <v>25.332564375</v>
      </c>
      <c r="T73" s="16">
        <f t="shared" si="4"/>
        <v>3.5477133333333328</v>
      </c>
      <c r="U73" s="17">
        <f t="shared" si="5"/>
        <v>15.996199642857144</v>
      </c>
    </row>
    <row r="74" spans="1:21" ht="15" customHeight="1">
      <c r="A74" s="86"/>
      <c r="B74" s="89"/>
      <c r="C74" s="28" t="s">
        <v>82</v>
      </c>
      <c r="D74" s="15">
        <v>50</v>
      </c>
      <c r="E74" s="16">
        <v>29</v>
      </c>
      <c r="F74" s="17">
        <v>461.05264</v>
      </c>
      <c r="G74" s="15">
        <v>30</v>
      </c>
      <c r="H74" s="17">
        <v>334.94413000000003</v>
      </c>
      <c r="I74" s="15">
        <v>24</v>
      </c>
      <c r="J74" s="16">
        <v>19</v>
      </c>
      <c r="K74" s="17">
        <v>82.168679999999995</v>
      </c>
      <c r="L74" s="15">
        <v>6</v>
      </c>
      <c r="M74" s="17">
        <v>8.5112900000000007</v>
      </c>
      <c r="N74" s="35">
        <v>74</v>
      </c>
      <c r="O74" s="36">
        <v>48</v>
      </c>
      <c r="P74" s="37">
        <v>543.22131999999999</v>
      </c>
      <c r="Q74" s="35">
        <v>36</v>
      </c>
      <c r="R74" s="37">
        <v>343.45542</v>
      </c>
      <c r="S74" s="15">
        <f t="shared" si="3"/>
        <v>9.2210528000000007</v>
      </c>
      <c r="T74" s="16">
        <f t="shared" si="4"/>
        <v>3.4236949999999999</v>
      </c>
      <c r="U74" s="17">
        <f t="shared" si="5"/>
        <v>7.3408286486486487</v>
      </c>
    </row>
    <row r="75" spans="1:21" ht="15" customHeight="1">
      <c r="A75" s="86"/>
      <c r="B75" s="89"/>
      <c r="C75" s="28" t="s">
        <v>83</v>
      </c>
      <c r="D75" s="15">
        <v>39</v>
      </c>
      <c r="E75" s="16">
        <v>16</v>
      </c>
      <c r="F75" s="17">
        <v>872.25256999999999</v>
      </c>
      <c r="G75" s="15">
        <v>24</v>
      </c>
      <c r="H75" s="17">
        <v>231.04718</v>
      </c>
      <c r="I75" s="15">
        <v>28</v>
      </c>
      <c r="J75" s="16">
        <v>15</v>
      </c>
      <c r="K75" s="17">
        <v>238.43496999999999</v>
      </c>
      <c r="L75" s="15">
        <v>13</v>
      </c>
      <c r="M75" s="17">
        <v>110.00878</v>
      </c>
      <c r="N75" s="35">
        <v>67</v>
      </c>
      <c r="O75" s="36">
        <v>31</v>
      </c>
      <c r="P75" s="37">
        <v>1110.6875400000001</v>
      </c>
      <c r="Q75" s="35">
        <v>37</v>
      </c>
      <c r="R75" s="37">
        <v>341.05596000000003</v>
      </c>
      <c r="S75" s="15">
        <f t="shared" si="3"/>
        <v>22.365450512820512</v>
      </c>
      <c r="T75" s="16">
        <f t="shared" si="4"/>
        <v>8.5155346428571423</v>
      </c>
      <c r="U75" s="17">
        <f t="shared" si="5"/>
        <v>16.577425970149257</v>
      </c>
    </row>
    <row r="76" spans="1:21" ht="15" customHeight="1">
      <c r="A76" s="86"/>
      <c r="B76" s="89"/>
      <c r="C76" s="29" t="s">
        <v>84</v>
      </c>
      <c r="D76" s="18">
        <v>25</v>
      </c>
      <c r="E76" s="19">
        <v>5</v>
      </c>
      <c r="F76" s="20">
        <v>774.69093000000009</v>
      </c>
      <c r="G76" s="18">
        <v>20</v>
      </c>
      <c r="H76" s="20">
        <v>546.03845999999999</v>
      </c>
      <c r="I76" s="18">
        <v>111</v>
      </c>
      <c r="J76" s="19">
        <v>55</v>
      </c>
      <c r="K76" s="20">
        <v>3487.6245199999998</v>
      </c>
      <c r="L76" s="18">
        <v>57</v>
      </c>
      <c r="M76" s="20">
        <v>2767.7450699999999</v>
      </c>
      <c r="N76" s="38">
        <v>136</v>
      </c>
      <c r="O76" s="39">
        <v>60</v>
      </c>
      <c r="P76" s="40">
        <v>4262.3154500000001</v>
      </c>
      <c r="Q76" s="38">
        <v>77</v>
      </c>
      <c r="R76" s="40">
        <v>3313.7835299999997</v>
      </c>
      <c r="S76" s="18">
        <f t="shared" si="3"/>
        <v>30.987637200000005</v>
      </c>
      <c r="T76" s="19">
        <f t="shared" si="4"/>
        <v>31.420040720720721</v>
      </c>
      <c r="U76" s="20">
        <f t="shared" si="5"/>
        <v>31.340554779411764</v>
      </c>
    </row>
    <row r="77" spans="1:21" ht="15" customHeight="1">
      <c r="A77" s="87"/>
      <c r="B77" s="90"/>
      <c r="C77" s="30" t="s">
        <v>8</v>
      </c>
      <c r="D77" s="21">
        <v>190</v>
      </c>
      <c r="E77" s="22">
        <v>118</v>
      </c>
      <c r="F77" s="23">
        <v>2834.7640099999999</v>
      </c>
      <c r="G77" s="21">
        <v>107</v>
      </c>
      <c r="H77" s="23">
        <v>1549.7731299999998</v>
      </c>
      <c r="I77" s="21">
        <v>225</v>
      </c>
      <c r="J77" s="22">
        <v>131</v>
      </c>
      <c r="K77" s="23">
        <v>3936.5385200000001</v>
      </c>
      <c r="L77" s="21">
        <v>97</v>
      </c>
      <c r="M77" s="23">
        <v>2917.4887100000001</v>
      </c>
      <c r="N77" s="21">
        <v>415</v>
      </c>
      <c r="O77" s="22">
        <v>249</v>
      </c>
      <c r="P77" s="23">
        <v>6771.3025299999999</v>
      </c>
      <c r="Q77" s="21">
        <v>204</v>
      </c>
      <c r="R77" s="23">
        <v>4467.2618400000001</v>
      </c>
      <c r="S77" s="21">
        <f t="shared" si="3"/>
        <v>14.919810578947368</v>
      </c>
      <c r="T77" s="22">
        <f t="shared" si="4"/>
        <v>17.495726755555555</v>
      </c>
      <c r="U77" s="23">
        <f t="shared" si="5"/>
        <v>16.316391638554215</v>
      </c>
    </row>
    <row r="78" spans="1:21" ht="15" customHeight="1">
      <c r="A78" s="85" t="s">
        <v>49</v>
      </c>
      <c r="B78" s="88" t="s">
        <v>50</v>
      </c>
      <c r="C78" s="31" t="s">
        <v>80</v>
      </c>
      <c r="D78" s="41">
        <v>6</v>
      </c>
      <c r="E78" s="42">
        <v>24</v>
      </c>
      <c r="F78" s="43">
        <v>19.782689999999999</v>
      </c>
      <c r="G78" s="41">
        <v>1</v>
      </c>
      <c r="H78" s="43">
        <v>1.1547400000000001</v>
      </c>
      <c r="I78" s="41">
        <v>5</v>
      </c>
      <c r="J78" s="42">
        <v>3</v>
      </c>
      <c r="K78" s="43">
        <v>2.0270199999999998</v>
      </c>
      <c r="L78" s="41">
        <v>2</v>
      </c>
      <c r="M78" s="43">
        <v>0.49901000000000001</v>
      </c>
      <c r="N78" s="44">
        <v>11</v>
      </c>
      <c r="O78" s="45">
        <v>27</v>
      </c>
      <c r="P78" s="46">
        <v>21.809709999999999</v>
      </c>
      <c r="Q78" s="44">
        <v>3</v>
      </c>
      <c r="R78" s="46">
        <v>1.6537500000000001</v>
      </c>
      <c r="S78" s="41">
        <f t="shared" si="3"/>
        <v>3.2971149999999998</v>
      </c>
      <c r="T78" s="42">
        <f t="shared" si="4"/>
        <v>0.40540399999999999</v>
      </c>
      <c r="U78" s="43">
        <f t="shared" si="5"/>
        <v>1.9827009090909089</v>
      </c>
    </row>
    <row r="79" spans="1:21" ht="15" customHeight="1">
      <c r="A79" s="86"/>
      <c r="B79" s="89"/>
      <c r="C79" s="28" t="s">
        <v>81</v>
      </c>
      <c r="D79" s="15">
        <v>2</v>
      </c>
      <c r="E79" s="16">
        <v>0</v>
      </c>
      <c r="F79" s="17">
        <v>2.7568200000000003</v>
      </c>
      <c r="G79" s="15">
        <v>2</v>
      </c>
      <c r="H79" s="17">
        <v>2.7568200000000003</v>
      </c>
      <c r="I79" s="15">
        <v>2</v>
      </c>
      <c r="J79" s="16">
        <v>2</v>
      </c>
      <c r="K79" s="17">
        <v>11.91534</v>
      </c>
      <c r="L79" s="15">
        <v>0</v>
      </c>
      <c r="M79" s="17">
        <v>0</v>
      </c>
      <c r="N79" s="35">
        <v>4</v>
      </c>
      <c r="O79" s="36">
        <v>2</v>
      </c>
      <c r="P79" s="37">
        <v>14.67216</v>
      </c>
      <c r="Q79" s="35">
        <v>2</v>
      </c>
      <c r="R79" s="37">
        <v>2.7568200000000003</v>
      </c>
      <c r="S79" s="15">
        <f t="shared" si="3"/>
        <v>1.3784100000000001</v>
      </c>
      <c r="T79" s="16">
        <f t="shared" si="4"/>
        <v>5.9576700000000002</v>
      </c>
      <c r="U79" s="17">
        <f t="shared" si="5"/>
        <v>3.66804</v>
      </c>
    </row>
    <row r="80" spans="1:21" ht="15" customHeight="1">
      <c r="A80" s="86"/>
      <c r="B80" s="89"/>
      <c r="C80" s="28" t="s">
        <v>82</v>
      </c>
      <c r="D80" s="15">
        <v>6</v>
      </c>
      <c r="E80" s="16">
        <v>1</v>
      </c>
      <c r="F80" s="17">
        <v>17.219930000000002</v>
      </c>
      <c r="G80" s="15">
        <v>5</v>
      </c>
      <c r="H80" s="17">
        <v>6.9268000000000001</v>
      </c>
      <c r="I80" s="15">
        <v>0</v>
      </c>
      <c r="J80" s="16">
        <v>0</v>
      </c>
      <c r="K80" s="17">
        <v>0</v>
      </c>
      <c r="L80" s="15">
        <v>0</v>
      </c>
      <c r="M80" s="17">
        <v>0</v>
      </c>
      <c r="N80" s="35">
        <v>6</v>
      </c>
      <c r="O80" s="36">
        <v>1</v>
      </c>
      <c r="P80" s="37">
        <v>17.219930000000002</v>
      </c>
      <c r="Q80" s="35">
        <v>5</v>
      </c>
      <c r="R80" s="37">
        <v>6.9268000000000001</v>
      </c>
      <c r="S80" s="15">
        <f t="shared" si="3"/>
        <v>2.8699883333333336</v>
      </c>
      <c r="T80" s="16"/>
      <c r="U80" s="17">
        <f t="shared" si="5"/>
        <v>2.8699883333333336</v>
      </c>
    </row>
    <row r="81" spans="1:21" ht="15" customHeight="1">
      <c r="A81" s="86"/>
      <c r="B81" s="89"/>
      <c r="C81" s="28" t="s">
        <v>83</v>
      </c>
      <c r="D81" s="15">
        <v>5</v>
      </c>
      <c r="E81" s="16">
        <v>4</v>
      </c>
      <c r="F81" s="17">
        <v>118.22143</v>
      </c>
      <c r="G81" s="15">
        <v>1</v>
      </c>
      <c r="H81" s="17">
        <v>95.763710000000003</v>
      </c>
      <c r="I81" s="15">
        <v>1</v>
      </c>
      <c r="J81" s="16">
        <v>0</v>
      </c>
      <c r="K81" s="17">
        <v>6.0360299999999993</v>
      </c>
      <c r="L81" s="15">
        <v>1</v>
      </c>
      <c r="M81" s="17">
        <v>6.0360299999999993</v>
      </c>
      <c r="N81" s="35">
        <v>6</v>
      </c>
      <c r="O81" s="36">
        <v>4</v>
      </c>
      <c r="P81" s="37">
        <v>124.25746000000001</v>
      </c>
      <c r="Q81" s="35">
        <v>2</v>
      </c>
      <c r="R81" s="37">
        <v>101.79974</v>
      </c>
      <c r="S81" s="15">
        <f t="shared" si="3"/>
        <v>23.644286000000001</v>
      </c>
      <c r="T81" s="16">
        <f t="shared" si="4"/>
        <v>6.0360299999999993</v>
      </c>
      <c r="U81" s="17">
        <f t="shared" si="5"/>
        <v>20.709576666666667</v>
      </c>
    </row>
    <row r="82" spans="1:21" ht="15" customHeight="1">
      <c r="A82" s="86"/>
      <c r="B82" s="89"/>
      <c r="C82" s="29" t="s">
        <v>84</v>
      </c>
      <c r="D82" s="18">
        <v>3</v>
      </c>
      <c r="E82" s="19">
        <v>1</v>
      </c>
      <c r="F82" s="20">
        <v>127.07263999999999</v>
      </c>
      <c r="G82" s="18">
        <v>2</v>
      </c>
      <c r="H82" s="20">
        <v>126.06684</v>
      </c>
      <c r="I82" s="18">
        <v>11</v>
      </c>
      <c r="J82" s="19">
        <v>3</v>
      </c>
      <c r="K82" s="20">
        <v>372.20402000000001</v>
      </c>
      <c r="L82" s="18">
        <v>8</v>
      </c>
      <c r="M82" s="20">
        <v>318.36637000000002</v>
      </c>
      <c r="N82" s="38">
        <v>14</v>
      </c>
      <c r="O82" s="39">
        <v>4</v>
      </c>
      <c r="P82" s="40">
        <v>499.27665999999999</v>
      </c>
      <c r="Q82" s="38">
        <v>10</v>
      </c>
      <c r="R82" s="40">
        <v>444.43321000000003</v>
      </c>
      <c r="S82" s="18">
        <f t="shared" si="3"/>
        <v>42.357546666666664</v>
      </c>
      <c r="T82" s="19">
        <f t="shared" si="4"/>
        <v>33.836729090909095</v>
      </c>
      <c r="U82" s="20">
        <f t="shared" si="5"/>
        <v>35.662618571428574</v>
      </c>
    </row>
    <row r="83" spans="1:21" ht="15" customHeight="1">
      <c r="A83" s="87"/>
      <c r="B83" s="90"/>
      <c r="C83" s="30" t="s">
        <v>8</v>
      </c>
      <c r="D83" s="21">
        <v>22</v>
      </c>
      <c r="E83" s="22">
        <v>30</v>
      </c>
      <c r="F83" s="23">
        <v>285.05351000000002</v>
      </c>
      <c r="G83" s="21">
        <v>11</v>
      </c>
      <c r="H83" s="23">
        <v>232.66891000000001</v>
      </c>
      <c r="I83" s="21">
        <v>19</v>
      </c>
      <c r="J83" s="22">
        <v>8</v>
      </c>
      <c r="K83" s="23">
        <v>392.18240999999995</v>
      </c>
      <c r="L83" s="21">
        <v>11</v>
      </c>
      <c r="M83" s="23">
        <v>324.90141</v>
      </c>
      <c r="N83" s="21">
        <v>41</v>
      </c>
      <c r="O83" s="22">
        <v>38</v>
      </c>
      <c r="P83" s="23">
        <v>677.23592000000008</v>
      </c>
      <c r="Q83" s="21">
        <v>22</v>
      </c>
      <c r="R83" s="23">
        <v>557.57031999999992</v>
      </c>
      <c r="S83" s="21">
        <f t="shared" si="3"/>
        <v>12.956977727272728</v>
      </c>
      <c r="T83" s="22">
        <f t="shared" si="4"/>
        <v>20.641179473684208</v>
      </c>
      <c r="U83" s="23">
        <f t="shared" si="5"/>
        <v>16.517949268292686</v>
      </c>
    </row>
    <row r="84" spans="1:21" ht="15" customHeight="1">
      <c r="A84" s="85" t="s">
        <v>51</v>
      </c>
      <c r="B84" s="88" t="s">
        <v>52</v>
      </c>
      <c r="C84" s="31" t="s">
        <v>80</v>
      </c>
      <c r="D84" s="41">
        <v>42</v>
      </c>
      <c r="E84" s="42">
        <v>31</v>
      </c>
      <c r="F84" s="43">
        <v>874.7209499999999</v>
      </c>
      <c r="G84" s="41">
        <v>25</v>
      </c>
      <c r="H84" s="43">
        <v>275.94328999999999</v>
      </c>
      <c r="I84" s="41">
        <v>7</v>
      </c>
      <c r="J84" s="42">
        <v>8</v>
      </c>
      <c r="K84" s="43">
        <v>8.0271600000000003</v>
      </c>
      <c r="L84" s="41">
        <v>0</v>
      </c>
      <c r="M84" s="43">
        <v>0</v>
      </c>
      <c r="N84" s="44">
        <v>49</v>
      </c>
      <c r="O84" s="45">
        <v>39</v>
      </c>
      <c r="P84" s="46">
        <v>882.74811</v>
      </c>
      <c r="Q84" s="44">
        <v>25</v>
      </c>
      <c r="R84" s="46">
        <v>275.94328999999999</v>
      </c>
      <c r="S84" s="41">
        <f t="shared" si="3"/>
        <v>20.826689285714284</v>
      </c>
      <c r="T84" s="42">
        <f t="shared" si="4"/>
        <v>1.1467371428571429</v>
      </c>
      <c r="U84" s="43">
        <f t="shared" si="5"/>
        <v>18.015267551020408</v>
      </c>
    </row>
    <row r="85" spans="1:21" ht="15" customHeight="1">
      <c r="A85" s="86"/>
      <c r="B85" s="89"/>
      <c r="C85" s="28" t="s">
        <v>81</v>
      </c>
      <c r="D85" s="15">
        <v>31</v>
      </c>
      <c r="E85" s="16">
        <v>33</v>
      </c>
      <c r="F85" s="17">
        <v>748.93115999999998</v>
      </c>
      <c r="G85" s="15">
        <v>24</v>
      </c>
      <c r="H85" s="17">
        <v>680.76697000000001</v>
      </c>
      <c r="I85" s="15">
        <v>3</v>
      </c>
      <c r="J85" s="16">
        <v>2</v>
      </c>
      <c r="K85" s="17">
        <v>4.3582600000000005</v>
      </c>
      <c r="L85" s="15">
        <v>1</v>
      </c>
      <c r="M85" s="17">
        <v>6.1960000000000001E-2</v>
      </c>
      <c r="N85" s="35">
        <v>34</v>
      </c>
      <c r="O85" s="36">
        <v>35</v>
      </c>
      <c r="P85" s="37">
        <v>753.28942000000006</v>
      </c>
      <c r="Q85" s="35">
        <v>25</v>
      </c>
      <c r="R85" s="37">
        <v>680.82893000000001</v>
      </c>
      <c r="S85" s="15">
        <f t="shared" si="3"/>
        <v>24.159069677419353</v>
      </c>
      <c r="T85" s="16">
        <f t="shared" si="4"/>
        <v>1.4527533333333336</v>
      </c>
      <c r="U85" s="17">
        <f t="shared" si="5"/>
        <v>22.155571176470591</v>
      </c>
    </row>
    <row r="86" spans="1:21" ht="15" customHeight="1">
      <c r="A86" s="86"/>
      <c r="B86" s="89"/>
      <c r="C86" s="28" t="s">
        <v>82</v>
      </c>
      <c r="D86" s="15">
        <v>42</v>
      </c>
      <c r="E86" s="16">
        <v>18</v>
      </c>
      <c r="F86" s="17">
        <v>1427.1266000000001</v>
      </c>
      <c r="G86" s="15">
        <v>28</v>
      </c>
      <c r="H86" s="17">
        <v>1349.78838</v>
      </c>
      <c r="I86" s="15">
        <v>3</v>
      </c>
      <c r="J86" s="16">
        <v>4</v>
      </c>
      <c r="K86" s="17">
        <v>17.500029999999999</v>
      </c>
      <c r="L86" s="15">
        <v>0</v>
      </c>
      <c r="M86" s="17">
        <v>0</v>
      </c>
      <c r="N86" s="35">
        <v>45</v>
      </c>
      <c r="O86" s="36">
        <v>22</v>
      </c>
      <c r="P86" s="37">
        <v>1444.62663</v>
      </c>
      <c r="Q86" s="35">
        <v>28</v>
      </c>
      <c r="R86" s="37">
        <v>1349.78838</v>
      </c>
      <c r="S86" s="15">
        <f t="shared" si="3"/>
        <v>33.979204761904761</v>
      </c>
      <c r="T86" s="16">
        <f t="shared" si="4"/>
        <v>5.8333433333333327</v>
      </c>
      <c r="U86" s="17">
        <f t="shared" si="5"/>
        <v>32.102814000000002</v>
      </c>
    </row>
    <row r="87" spans="1:21" ht="15" customHeight="1">
      <c r="A87" s="86"/>
      <c r="B87" s="89"/>
      <c r="C87" s="28" t="s">
        <v>83</v>
      </c>
      <c r="D87" s="15">
        <v>22</v>
      </c>
      <c r="E87" s="16">
        <v>7</v>
      </c>
      <c r="F87" s="17">
        <v>602.29011000000003</v>
      </c>
      <c r="G87" s="15">
        <v>17</v>
      </c>
      <c r="H87" s="17">
        <v>532.72994999999992</v>
      </c>
      <c r="I87" s="15">
        <v>10</v>
      </c>
      <c r="J87" s="16">
        <v>11</v>
      </c>
      <c r="K87" s="17">
        <v>47.509800000000006</v>
      </c>
      <c r="L87" s="15">
        <v>0</v>
      </c>
      <c r="M87" s="17">
        <v>0</v>
      </c>
      <c r="N87" s="35">
        <v>32</v>
      </c>
      <c r="O87" s="36">
        <v>18</v>
      </c>
      <c r="P87" s="37">
        <v>649.79991000000007</v>
      </c>
      <c r="Q87" s="35">
        <v>17</v>
      </c>
      <c r="R87" s="37">
        <v>532.72994999999992</v>
      </c>
      <c r="S87" s="15">
        <f t="shared" si="3"/>
        <v>27.376823181818182</v>
      </c>
      <c r="T87" s="16">
        <f t="shared" si="4"/>
        <v>4.7509800000000002</v>
      </c>
      <c r="U87" s="17">
        <f t="shared" si="5"/>
        <v>20.306247187500002</v>
      </c>
    </row>
    <row r="88" spans="1:21" ht="15" customHeight="1">
      <c r="A88" s="86"/>
      <c r="B88" s="89"/>
      <c r="C88" s="29" t="s">
        <v>84</v>
      </c>
      <c r="D88" s="18">
        <v>24</v>
      </c>
      <c r="E88" s="19">
        <v>4</v>
      </c>
      <c r="F88" s="20">
        <v>4479.4347400000006</v>
      </c>
      <c r="G88" s="18">
        <v>21</v>
      </c>
      <c r="H88" s="20">
        <v>4405.7947199999999</v>
      </c>
      <c r="I88" s="18">
        <v>44</v>
      </c>
      <c r="J88" s="19">
        <v>21</v>
      </c>
      <c r="K88" s="20">
        <v>789.22329000000002</v>
      </c>
      <c r="L88" s="18">
        <v>27</v>
      </c>
      <c r="M88" s="20">
        <v>361.42147</v>
      </c>
      <c r="N88" s="38">
        <v>68</v>
      </c>
      <c r="O88" s="39">
        <v>25</v>
      </c>
      <c r="P88" s="40">
        <v>5268.6580300000005</v>
      </c>
      <c r="Q88" s="35">
        <v>48</v>
      </c>
      <c r="R88" s="37">
        <v>4767.2161900000001</v>
      </c>
      <c r="S88" s="18">
        <f t="shared" si="3"/>
        <v>186.64311416666669</v>
      </c>
      <c r="T88" s="19">
        <f t="shared" si="4"/>
        <v>17.936892954545456</v>
      </c>
      <c r="U88" s="20">
        <f t="shared" si="5"/>
        <v>77.48026514705883</v>
      </c>
    </row>
    <row r="89" spans="1:21" ht="15" customHeight="1">
      <c r="A89" s="87"/>
      <c r="B89" s="90"/>
      <c r="C89" s="30" t="s">
        <v>8</v>
      </c>
      <c r="D89" s="21">
        <v>161</v>
      </c>
      <c r="E89" s="22">
        <v>93</v>
      </c>
      <c r="F89" s="23">
        <v>8132.5035599999992</v>
      </c>
      <c r="G89" s="21">
        <v>115</v>
      </c>
      <c r="H89" s="23">
        <v>7245.0233099999996</v>
      </c>
      <c r="I89" s="21">
        <v>67</v>
      </c>
      <c r="J89" s="22">
        <v>46</v>
      </c>
      <c r="K89" s="23">
        <v>866.61854000000005</v>
      </c>
      <c r="L89" s="21">
        <v>28</v>
      </c>
      <c r="M89" s="23">
        <v>361.48343</v>
      </c>
      <c r="N89" s="21">
        <v>228</v>
      </c>
      <c r="O89" s="22">
        <v>139</v>
      </c>
      <c r="P89" s="23">
        <v>8999.1221000000005</v>
      </c>
      <c r="Q89" s="21">
        <v>143</v>
      </c>
      <c r="R89" s="23">
        <v>7606.5067399999998</v>
      </c>
      <c r="S89" s="21">
        <f t="shared" si="3"/>
        <v>50.512444472049687</v>
      </c>
      <c r="T89" s="22">
        <f t="shared" si="4"/>
        <v>12.934605074626866</v>
      </c>
      <c r="U89" s="23">
        <f t="shared" si="5"/>
        <v>39.469833771929828</v>
      </c>
    </row>
    <row r="90" spans="1:21" ht="15" customHeight="1">
      <c r="A90" s="85" t="s">
        <v>53</v>
      </c>
      <c r="B90" s="88" t="s">
        <v>54</v>
      </c>
      <c r="C90" s="31" t="s">
        <v>80</v>
      </c>
      <c r="D90" s="41">
        <v>125</v>
      </c>
      <c r="E90" s="42">
        <v>206</v>
      </c>
      <c r="F90" s="43">
        <v>732.21314000000007</v>
      </c>
      <c r="G90" s="41">
        <v>41</v>
      </c>
      <c r="H90" s="43">
        <v>137.09365</v>
      </c>
      <c r="I90" s="41">
        <v>108</v>
      </c>
      <c r="J90" s="42">
        <v>74</v>
      </c>
      <c r="K90" s="43">
        <v>442.37349</v>
      </c>
      <c r="L90" s="41">
        <v>43</v>
      </c>
      <c r="M90" s="43">
        <v>140.84295</v>
      </c>
      <c r="N90" s="44">
        <v>233</v>
      </c>
      <c r="O90" s="45">
        <v>280</v>
      </c>
      <c r="P90" s="46">
        <v>1174.5866299999998</v>
      </c>
      <c r="Q90" s="44">
        <v>84</v>
      </c>
      <c r="R90" s="46">
        <v>277.9366</v>
      </c>
      <c r="S90" s="41">
        <f t="shared" si="3"/>
        <v>5.8577051200000003</v>
      </c>
      <c r="T90" s="42">
        <f t="shared" si="4"/>
        <v>4.096050833333333</v>
      </c>
      <c r="U90" s="43">
        <f t="shared" si="5"/>
        <v>5.0411443347639473</v>
      </c>
    </row>
    <row r="91" spans="1:21" ht="15" customHeight="1">
      <c r="A91" s="86"/>
      <c r="B91" s="89"/>
      <c r="C91" s="28" t="s">
        <v>81</v>
      </c>
      <c r="D91" s="15">
        <v>55</v>
      </c>
      <c r="E91" s="16">
        <v>80</v>
      </c>
      <c r="F91" s="17">
        <v>1051.48802</v>
      </c>
      <c r="G91" s="15">
        <v>23</v>
      </c>
      <c r="H91" s="17">
        <v>100.46947</v>
      </c>
      <c r="I91" s="15">
        <v>25</v>
      </c>
      <c r="J91" s="16">
        <v>17</v>
      </c>
      <c r="K91" s="17">
        <v>153.22504000000001</v>
      </c>
      <c r="L91" s="15">
        <v>9</v>
      </c>
      <c r="M91" s="17">
        <v>70.214529999999996</v>
      </c>
      <c r="N91" s="35">
        <v>80</v>
      </c>
      <c r="O91" s="36">
        <v>97</v>
      </c>
      <c r="P91" s="37">
        <v>1204.71306</v>
      </c>
      <c r="Q91" s="35">
        <v>32</v>
      </c>
      <c r="R91" s="37">
        <v>170.684</v>
      </c>
      <c r="S91" s="15">
        <f t="shared" si="3"/>
        <v>19.117964000000001</v>
      </c>
      <c r="T91" s="16">
        <f t="shared" si="4"/>
        <v>6.1290016000000005</v>
      </c>
      <c r="U91" s="17">
        <f t="shared" si="5"/>
        <v>15.05891325</v>
      </c>
    </row>
    <row r="92" spans="1:21" ht="15" customHeight="1">
      <c r="A92" s="86"/>
      <c r="B92" s="89"/>
      <c r="C92" s="28" t="s">
        <v>82</v>
      </c>
      <c r="D92" s="15">
        <v>123</v>
      </c>
      <c r="E92" s="16">
        <v>105</v>
      </c>
      <c r="F92" s="17">
        <v>4043.2775299999998</v>
      </c>
      <c r="G92" s="15">
        <v>69</v>
      </c>
      <c r="H92" s="17">
        <v>2989.19731</v>
      </c>
      <c r="I92" s="15">
        <v>50</v>
      </c>
      <c r="J92" s="16">
        <v>27</v>
      </c>
      <c r="K92" s="17">
        <v>841.71776999999997</v>
      </c>
      <c r="L92" s="15">
        <v>27</v>
      </c>
      <c r="M92" s="17">
        <v>408.32537000000002</v>
      </c>
      <c r="N92" s="35">
        <v>173</v>
      </c>
      <c r="O92" s="36">
        <v>132</v>
      </c>
      <c r="P92" s="37">
        <v>4884.9952999999996</v>
      </c>
      <c r="Q92" s="35">
        <v>96</v>
      </c>
      <c r="R92" s="37">
        <v>3397.52268</v>
      </c>
      <c r="S92" s="15">
        <f t="shared" si="3"/>
        <v>32.872175040650404</v>
      </c>
      <c r="T92" s="16">
        <f t="shared" si="4"/>
        <v>16.8343554</v>
      </c>
      <c r="U92" s="17">
        <f t="shared" si="5"/>
        <v>28.236967052023118</v>
      </c>
    </row>
    <row r="93" spans="1:21" ht="15" customHeight="1">
      <c r="A93" s="86"/>
      <c r="B93" s="89"/>
      <c r="C93" s="28" t="s">
        <v>83</v>
      </c>
      <c r="D93" s="15">
        <v>99</v>
      </c>
      <c r="E93" s="16">
        <v>75</v>
      </c>
      <c r="F93" s="17">
        <v>2141.8987000000002</v>
      </c>
      <c r="G93" s="15">
        <v>54</v>
      </c>
      <c r="H93" s="17">
        <v>1520.8406399999999</v>
      </c>
      <c r="I93" s="15">
        <v>75</v>
      </c>
      <c r="J93" s="16">
        <v>46</v>
      </c>
      <c r="K93" s="17">
        <v>791.89953000000003</v>
      </c>
      <c r="L93" s="15">
        <v>31</v>
      </c>
      <c r="M93" s="17">
        <v>389.44490999999999</v>
      </c>
      <c r="N93" s="35">
        <v>174</v>
      </c>
      <c r="O93" s="36">
        <v>121</v>
      </c>
      <c r="P93" s="37">
        <v>2933.7982299999999</v>
      </c>
      <c r="Q93" s="35">
        <v>85</v>
      </c>
      <c r="R93" s="37">
        <v>1910.2855500000001</v>
      </c>
      <c r="S93" s="15">
        <f t="shared" si="3"/>
        <v>21.635340404040406</v>
      </c>
      <c r="T93" s="16">
        <f t="shared" si="4"/>
        <v>10.558660400000001</v>
      </c>
      <c r="U93" s="17">
        <f t="shared" si="5"/>
        <v>16.860909367816092</v>
      </c>
    </row>
    <row r="94" spans="1:21" ht="15" customHeight="1">
      <c r="A94" s="86"/>
      <c r="B94" s="89"/>
      <c r="C94" s="29" t="s">
        <v>84</v>
      </c>
      <c r="D94" s="18">
        <v>55</v>
      </c>
      <c r="E94" s="19">
        <v>264</v>
      </c>
      <c r="F94" s="20">
        <v>18043.679339999999</v>
      </c>
      <c r="G94" s="18">
        <v>36</v>
      </c>
      <c r="H94" s="20">
        <v>3065.2808399999999</v>
      </c>
      <c r="I94" s="18">
        <v>375</v>
      </c>
      <c r="J94" s="19">
        <v>189</v>
      </c>
      <c r="K94" s="20">
        <v>8541.4038299999993</v>
      </c>
      <c r="L94" s="18">
        <v>202</v>
      </c>
      <c r="M94" s="20">
        <v>4795.1371399999998</v>
      </c>
      <c r="N94" s="38">
        <v>430</v>
      </c>
      <c r="O94" s="39">
        <v>453</v>
      </c>
      <c r="P94" s="40">
        <v>26585.083170000002</v>
      </c>
      <c r="Q94" s="38">
        <v>238</v>
      </c>
      <c r="R94" s="40">
        <v>7860.4179800000002</v>
      </c>
      <c r="S94" s="18">
        <f t="shared" si="3"/>
        <v>328.06689709090909</v>
      </c>
      <c r="T94" s="19">
        <f t="shared" si="4"/>
        <v>22.777076879999999</v>
      </c>
      <c r="U94" s="20">
        <f t="shared" si="5"/>
        <v>61.825774813953494</v>
      </c>
    </row>
    <row r="95" spans="1:21" ht="15" customHeight="1">
      <c r="A95" s="87"/>
      <c r="B95" s="90"/>
      <c r="C95" s="30" t="s">
        <v>8</v>
      </c>
      <c r="D95" s="21">
        <v>457</v>
      </c>
      <c r="E95" s="22">
        <v>730</v>
      </c>
      <c r="F95" s="23">
        <v>26012.55673</v>
      </c>
      <c r="G95" s="21">
        <v>223</v>
      </c>
      <c r="H95" s="23">
        <v>7812.8819100000001</v>
      </c>
      <c r="I95" s="21">
        <v>633</v>
      </c>
      <c r="J95" s="22">
        <v>353</v>
      </c>
      <c r="K95" s="23">
        <v>10770.61966</v>
      </c>
      <c r="L95" s="21">
        <v>312</v>
      </c>
      <c r="M95" s="23">
        <v>5803.9648999999999</v>
      </c>
      <c r="N95" s="21">
        <v>1090</v>
      </c>
      <c r="O95" s="22">
        <v>1083</v>
      </c>
      <c r="P95" s="23">
        <v>36783.176390000001</v>
      </c>
      <c r="Q95" s="21">
        <v>535</v>
      </c>
      <c r="R95" s="23">
        <v>13616.846810000001</v>
      </c>
      <c r="S95" s="21">
        <f t="shared" si="3"/>
        <v>56.920255426695846</v>
      </c>
      <c r="T95" s="22">
        <f t="shared" si="4"/>
        <v>17.015196935229067</v>
      </c>
      <c r="U95" s="23">
        <f t="shared" si="5"/>
        <v>33.746033385321098</v>
      </c>
    </row>
    <row r="96" spans="1:21" ht="15" customHeight="1">
      <c r="A96" s="85" t="s">
        <v>55</v>
      </c>
      <c r="B96" s="88" t="s">
        <v>56</v>
      </c>
      <c r="C96" s="31" t="s">
        <v>80</v>
      </c>
      <c r="D96" s="41">
        <v>104</v>
      </c>
      <c r="E96" s="42">
        <v>320</v>
      </c>
      <c r="F96" s="43">
        <v>1489.2366999999999</v>
      </c>
      <c r="G96" s="41">
        <v>30</v>
      </c>
      <c r="H96" s="43">
        <v>334.58744999999999</v>
      </c>
      <c r="I96" s="41">
        <v>97</v>
      </c>
      <c r="J96" s="42">
        <v>53</v>
      </c>
      <c r="K96" s="43">
        <v>101.98747999999999</v>
      </c>
      <c r="L96" s="41">
        <v>50</v>
      </c>
      <c r="M96" s="43">
        <v>40.244160000000001</v>
      </c>
      <c r="N96" s="44">
        <v>201</v>
      </c>
      <c r="O96" s="45">
        <v>373</v>
      </c>
      <c r="P96" s="46">
        <v>1591.2241799999999</v>
      </c>
      <c r="Q96" s="44">
        <v>80</v>
      </c>
      <c r="R96" s="46">
        <v>374.83161000000001</v>
      </c>
      <c r="S96" s="41">
        <f t="shared" si="3"/>
        <v>14.319583653846154</v>
      </c>
      <c r="T96" s="42">
        <f t="shared" si="4"/>
        <v>1.0514173195876289</v>
      </c>
      <c r="U96" s="43">
        <f t="shared" si="5"/>
        <v>7.9165382089552239</v>
      </c>
    </row>
    <row r="97" spans="1:21" ht="15" customHeight="1">
      <c r="A97" s="86"/>
      <c r="B97" s="89"/>
      <c r="C97" s="28" t="s">
        <v>81</v>
      </c>
      <c r="D97" s="15">
        <v>47</v>
      </c>
      <c r="E97" s="16">
        <v>48</v>
      </c>
      <c r="F97" s="17">
        <v>1496.3748899999998</v>
      </c>
      <c r="G97" s="15">
        <v>18</v>
      </c>
      <c r="H97" s="17">
        <v>1201.9532799999999</v>
      </c>
      <c r="I97" s="15">
        <v>44</v>
      </c>
      <c r="J97" s="16">
        <v>34</v>
      </c>
      <c r="K97" s="17">
        <v>242.71225000000001</v>
      </c>
      <c r="L97" s="15">
        <v>18</v>
      </c>
      <c r="M97" s="17">
        <v>88.475949999999997</v>
      </c>
      <c r="N97" s="35">
        <v>91</v>
      </c>
      <c r="O97" s="36">
        <v>82</v>
      </c>
      <c r="P97" s="37">
        <v>1739.0871399999999</v>
      </c>
      <c r="Q97" s="35">
        <v>36</v>
      </c>
      <c r="R97" s="37">
        <v>1290.42923</v>
      </c>
      <c r="S97" s="15">
        <f t="shared" si="3"/>
        <v>31.837763617021274</v>
      </c>
      <c r="T97" s="16">
        <f t="shared" si="4"/>
        <v>5.5161875</v>
      </c>
      <c r="U97" s="17">
        <f t="shared" si="5"/>
        <v>19.11084769230769</v>
      </c>
    </row>
    <row r="98" spans="1:21" ht="15" customHeight="1">
      <c r="A98" s="86"/>
      <c r="B98" s="89"/>
      <c r="C98" s="28" t="s">
        <v>82</v>
      </c>
      <c r="D98" s="15">
        <v>107</v>
      </c>
      <c r="E98" s="16">
        <v>87</v>
      </c>
      <c r="F98" s="17">
        <v>1694.79117</v>
      </c>
      <c r="G98" s="15">
        <v>62</v>
      </c>
      <c r="H98" s="17">
        <v>1008.96393</v>
      </c>
      <c r="I98" s="15">
        <v>75</v>
      </c>
      <c r="J98" s="16">
        <v>44</v>
      </c>
      <c r="K98" s="17">
        <v>472.22915999999998</v>
      </c>
      <c r="L98" s="15">
        <v>34</v>
      </c>
      <c r="M98" s="17">
        <v>263.89026000000001</v>
      </c>
      <c r="N98" s="35">
        <v>182</v>
      </c>
      <c r="O98" s="36">
        <v>131</v>
      </c>
      <c r="P98" s="37">
        <v>2167.0203300000003</v>
      </c>
      <c r="Q98" s="35">
        <v>96</v>
      </c>
      <c r="R98" s="37">
        <v>1272.85419</v>
      </c>
      <c r="S98" s="15">
        <f t="shared" si="3"/>
        <v>15.839169813084112</v>
      </c>
      <c r="T98" s="16">
        <f t="shared" si="4"/>
        <v>6.2963887999999999</v>
      </c>
      <c r="U98" s="17">
        <f t="shared" si="5"/>
        <v>11.906705109890112</v>
      </c>
    </row>
    <row r="99" spans="1:21" ht="15" customHeight="1">
      <c r="A99" s="86"/>
      <c r="B99" s="89"/>
      <c r="C99" s="28" t="s">
        <v>83</v>
      </c>
      <c r="D99" s="15">
        <v>85</v>
      </c>
      <c r="E99" s="16">
        <v>64</v>
      </c>
      <c r="F99" s="17">
        <v>1993.11088</v>
      </c>
      <c r="G99" s="15">
        <v>52</v>
      </c>
      <c r="H99" s="17">
        <v>1209.0368899999999</v>
      </c>
      <c r="I99" s="15">
        <v>61</v>
      </c>
      <c r="J99" s="16">
        <v>29</v>
      </c>
      <c r="K99" s="17">
        <v>548.79160999999999</v>
      </c>
      <c r="L99" s="15">
        <v>33</v>
      </c>
      <c r="M99" s="17">
        <v>305.56327000000005</v>
      </c>
      <c r="N99" s="35">
        <v>146</v>
      </c>
      <c r="O99" s="36">
        <v>93</v>
      </c>
      <c r="P99" s="37">
        <v>2541.9024900000004</v>
      </c>
      <c r="Q99" s="35">
        <v>85</v>
      </c>
      <c r="R99" s="37">
        <v>1514.60016</v>
      </c>
      <c r="S99" s="15">
        <f t="shared" si="3"/>
        <v>23.448363294117648</v>
      </c>
      <c r="T99" s="16">
        <f t="shared" si="4"/>
        <v>8.996583770491803</v>
      </c>
      <c r="U99" s="17">
        <f t="shared" si="5"/>
        <v>17.410291027397264</v>
      </c>
    </row>
    <row r="100" spans="1:21" ht="15" customHeight="1">
      <c r="A100" s="86"/>
      <c r="B100" s="89"/>
      <c r="C100" s="29" t="s">
        <v>84</v>
      </c>
      <c r="D100" s="18">
        <v>40</v>
      </c>
      <c r="E100" s="19">
        <v>20</v>
      </c>
      <c r="F100" s="20">
        <v>1415.60175</v>
      </c>
      <c r="G100" s="18">
        <v>27</v>
      </c>
      <c r="H100" s="20">
        <v>1064.3634099999999</v>
      </c>
      <c r="I100" s="18">
        <v>273</v>
      </c>
      <c r="J100" s="19">
        <v>117</v>
      </c>
      <c r="K100" s="20">
        <v>4073.4609500000001</v>
      </c>
      <c r="L100" s="18">
        <v>173</v>
      </c>
      <c r="M100" s="20">
        <v>2157.9695000000002</v>
      </c>
      <c r="N100" s="38">
        <v>313</v>
      </c>
      <c r="O100" s="39">
        <v>137</v>
      </c>
      <c r="P100" s="40">
        <v>5489.0627000000004</v>
      </c>
      <c r="Q100" s="38">
        <v>200</v>
      </c>
      <c r="R100" s="40">
        <v>3222.3329100000001</v>
      </c>
      <c r="S100" s="18">
        <f t="shared" si="3"/>
        <v>35.390043750000004</v>
      </c>
      <c r="T100" s="19">
        <f t="shared" si="4"/>
        <v>14.921102380952382</v>
      </c>
      <c r="U100" s="20">
        <f t="shared" si="5"/>
        <v>17.536941533546326</v>
      </c>
    </row>
    <row r="101" spans="1:21" ht="15" customHeight="1">
      <c r="A101" s="87"/>
      <c r="B101" s="90"/>
      <c r="C101" s="30" t="s">
        <v>8</v>
      </c>
      <c r="D101" s="21">
        <v>383</v>
      </c>
      <c r="E101" s="22">
        <v>539</v>
      </c>
      <c r="F101" s="23">
        <v>8089.1153899999999</v>
      </c>
      <c r="G101" s="21">
        <v>189</v>
      </c>
      <c r="H101" s="23">
        <v>4818.9049599999998</v>
      </c>
      <c r="I101" s="21">
        <v>550</v>
      </c>
      <c r="J101" s="22">
        <v>277</v>
      </c>
      <c r="K101" s="23">
        <v>5439.18145</v>
      </c>
      <c r="L101" s="21">
        <v>308</v>
      </c>
      <c r="M101" s="23">
        <v>2856.1431400000001</v>
      </c>
      <c r="N101" s="21">
        <v>933</v>
      </c>
      <c r="O101" s="22">
        <v>816</v>
      </c>
      <c r="P101" s="23">
        <v>13528.296839999999</v>
      </c>
      <c r="Q101" s="21">
        <v>497</v>
      </c>
      <c r="R101" s="23">
        <v>7675.0481</v>
      </c>
      <c r="S101" s="21">
        <f t="shared" si="3"/>
        <v>21.120405718015665</v>
      </c>
      <c r="T101" s="22">
        <f t="shared" si="4"/>
        <v>9.8894208181818186</v>
      </c>
      <c r="U101" s="23">
        <f t="shared" si="5"/>
        <v>14.499782250803857</v>
      </c>
    </row>
    <row r="102" spans="1:21" ht="15" customHeight="1">
      <c r="A102" s="85" t="s">
        <v>57</v>
      </c>
      <c r="B102" s="88" t="s">
        <v>58</v>
      </c>
      <c r="C102" s="31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1</v>
      </c>
      <c r="J102" s="42">
        <v>2</v>
      </c>
      <c r="K102" s="43">
        <v>4.1020900000000005</v>
      </c>
      <c r="L102" s="41">
        <v>0</v>
      </c>
      <c r="M102" s="43">
        <v>0</v>
      </c>
      <c r="N102" s="44">
        <v>1</v>
      </c>
      <c r="O102" s="45">
        <v>2</v>
      </c>
      <c r="P102" s="46">
        <v>4.1020900000000005</v>
      </c>
      <c r="Q102" s="44">
        <v>0</v>
      </c>
      <c r="R102" s="46">
        <v>0</v>
      </c>
      <c r="S102" s="41"/>
      <c r="T102" s="42">
        <f t="shared" si="4"/>
        <v>4.1020900000000005</v>
      </c>
      <c r="U102" s="43">
        <f t="shared" si="5"/>
        <v>4.1020900000000005</v>
      </c>
    </row>
    <row r="103" spans="1:21" ht="15" customHeight="1">
      <c r="A103" s="86"/>
      <c r="B103" s="89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1</v>
      </c>
      <c r="J103" s="16">
        <v>1</v>
      </c>
      <c r="K103" s="17">
        <v>1.37768</v>
      </c>
      <c r="L103" s="15">
        <v>0</v>
      </c>
      <c r="M103" s="17">
        <v>0</v>
      </c>
      <c r="N103" s="35">
        <v>1</v>
      </c>
      <c r="O103" s="36">
        <v>1</v>
      </c>
      <c r="P103" s="37">
        <v>1.37768</v>
      </c>
      <c r="Q103" s="35">
        <v>0</v>
      </c>
      <c r="R103" s="37">
        <v>0</v>
      </c>
      <c r="S103" s="15"/>
      <c r="T103" s="16">
        <f t="shared" si="4"/>
        <v>1.37768</v>
      </c>
      <c r="U103" s="17">
        <f t="shared" si="5"/>
        <v>1.37768</v>
      </c>
    </row>
    <row r="104" spans="1:21" ht="15" customHeight="1">
      <c r="A104" s="86"/>
      <c r="B104" s="89"/>
      <c r="C104" s="28" t="s">
        <v>82</v>
      </c>
      <c r="D104" s="15">
        <v>1</v>
      </c>
      <c r="E104" s="16">
        <v>0</v>
      </c>
      <c r="F104" s="17">
        <v>2.6406499999999999</v>
      </c>
      <c r="G104" s="15">
        <v>1</v>
      </c>
      <c r="H104" s="17">
        <v>2.6406499999999999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1</v>
      </c>
      <c r="O104" s="36">
        <v>0</v>
      </c>
      <c r="P104" s="37">
        <v>2.6406499999999999</v>
      </c>
      <c r="Q104" s="35">
        <v>1</v>
      </c>
      <c r="R104" s="37">
        <v>2.6406499999999999</v>
      </c>
      <c r="S104" s="15">
        <f t="shared" si="3"/>
        <v>2.6406499999999999</v>
      </c>
      <c r="T104" s="16"/>
      <c r="U104" s="17">
        <f t="shared" si="5"/>
        <v>2.6406499999999999</v>
      </c>
    </row>
    <row r="105" spans="1:21" ht="15" customHeight="1">
      <c r="A105" s="86"/>
      <c r="B105" s="89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>
      <c r="A106" s="86"/>
      <c r="B106" s="89"/>
      <c r="C106" s="29" t="s">
        <v>84</v>
      </c>
      <c r="D106" s="18">
        <v>3</v>
      </c>
      <c r="E106" s="19">
        <v>3</v>
      </c>
      <c r="F106" s="20">
        <v>3210.8934900000004</v>
      </c>
      <c r="G106" s="18">
        <v>2</v>
      </c>
      <c r="H106" s="20">
        <v>3.7818899999999998</v>
      </c>
      <c r="I106" s="18">
        <v>6</v>
      </c>
      <c r="J106" s="19">
        <v>1</v>
      </c>
      <c r="K106" s="20">
        <v>391.88749000000001</v>
      </c>
      <c r="L106" s="18">
        <v>5</v>
      </c>
      <c r="M106" s="20">
        <v>386.96609999999998</v>
      </c>
      <c r="N106" s="38">
        <v>9</v>
      </c>
      <c r="O106" s="39">
        <v>4</v>
      </c>
      <c r="P106" s="40">
        <v>3602.78098</v>
      </c>
      <c r="Q106" s="38">
        <v>7</v>
      </c>
      <c r="R106" s="40">
        <v>390.74799000000002</v>
      </c>
      <c r="S106" s="18">
        <f t="shared" si="3"/>
        <v>1070.2978300000002</v>
      </c>
      <c r="T106" s="19">
        <f t="shared" si="4"/>
        <v>65.314581666666669</v>
      </c>
      <c r="U106" s="20">
        <f t="shared" si="5"/>
        <v>400.30899777777779</v>
      </c>
    </row>
    <row r="107" spans="1:21" ht="15" customHeight="1">
      <c r="A107" s="87"/>
      <c r="B107" s="90"/>
      <c r="C107" s="30" t="s">
        <v>8</v>
      </c>
      <c r="D107" s="21">
        <v>4</v>
      </c>
      <c r="E107" s="22">
        <v>3</v>
      </c>
      <c r="F107" s="23">
        <v>3213.5341400000002</v>
      </c>
      <c r="G107" s="21">
        <v>3</v>
      </c>
      <c r="H107" s="23">
        <v>6.4225399999999997</v>
      </c>
      <c r="I107" s="21">
        <v>8</v>
      </c>
      <c r="J107" s="22">
        <v>4</v>
      </c>
      <c r="K107" s="23">
        <v>397.36725999999999</v>
      </c>
      <c r="L107" s="21">
        <v>5</v>
      </c>
      <c r="M107" s="23">
        <v>386.96609999999998</v>
      </c>
      <c r="N107" s="21">
        <v>12</v>
      </c>
      <c r="O107" s="22">
        <v>7</v>
      </c>
      <c r="P107" s="23">
        <v>3610.9013999999997</v>
      </c>
      <c r="Q107" s="21">
        <v>8</v>
      </c>
      <c r="R107" s="23">
        <v>393.38864000000001</v>
      </c>
      <c r="S107" s="21">
        <f t="shared" si="3"/>
        <v>803.38353500000005</v>
      </c>
      <c r="T107" s="22">
        <f t="shared" si="4"/>
        <v>49.670907499999998</v>
      </c>
      <c r="U107" s="23">
        <f t="shared" si="5"/>
        <v>300.90844999999996</v>
      </c>
    </row>
    <row r="108" spans="1:21" ht="15" customHeight="1">
      <c r="A108" s="85" t="s">
        <v>59</v>
      </c>
      <c r="B108" s="88" t="s">
        <v>60</v>
      </c>
      <c r="C108" s="31" t="s">
        <v>80</v>
      </c>
      <c r="D108" s="41">
        <v>8</v>
      </c>
      <c r="E108" s="42">
        <v>77</v>
      </c>
      <c r="F108" s="43">
        <v>44.98171</v>
      </c>
      <c r="G108" s="41">
        <v>2</v>
      </c>
      <c r="H108" s="43">
        <v>11.70121</v>
      </c>
      <c r="I108" s="41">
        <v>10</v>
      </c>
      <c r="J108" s="42">
        <v>7</v>
      </c>
      <c r="K108" s="43">
        <v>7.3265900000000004</v>
      </c>
      <c r="L108" s="41">
        <v>5</v>
      </c>
      <c r="M108" s="43">
        <v>1.31772</v>
      </c>
      <c r="N108" s="44">
        <v>18</v>
      </c>
      <c r="O108" s="45">
        <v>84</v>
      </c>
      <c r="P108" s="46">
        <v>52.308300000000003</v>
      </c>
      <c r="Q108" s="44">
        <v>7</v>
      </c>
      <c r="R108" s="46">
        <v>13.018930000000001</v>
      </c>
      <c r="S108" s="41">
        <f t="shared" si="3"/>
        <v>5.62271375</v>
      </c>
      <c r="T108" s="42">
        <f t="shared" si="4"/>
        <v>0.73265900000000006</v>
      </c>
      <c r="U108" s="43">
        <f t="shared" si="5"/>
        <v>2.9060166666666669</v>
      </c>
    </row>
    <row r="109" spans="1:21" ht="15" customHeight="1">
      <c r="A109" s="86"/>
      <c r="B109" s="89"/>
      <c r="C109" s="28" t="s">
        <v>81</v>
      </c>
      <c r="D109" s="15">
        <v>2</v>
      </c>
      <c r="E109" s="16">
        <v>3</v>
      </c>
      <c r="F109" s="17">
        <v>5.6912299999999991</v>
      </c>
      <c r="G109" s="15">
        <v>0</v>
      </c>
      <c r="H109" s="17">
        <v>0</v>
      </c>
      <c r="I109" s="15">
        <v>3</v>
      </c>
      <c r="J109" s="16">
        <v>2</v>
      </c>
      <c r="K109" s="17">
        <v>72.709960000000009</v>
      </c>
      <c r="L109" s="15">
        <v>1</v>
      </c>
      <c r="M109" s="17">
        <v>68.972440000000006</v>
      </c>
      <c r="N109" s="35">
        <v>5</v>
      </c>
      <c r="O109" s="36">
        <v>5</v>
      </c>
      <c r="P109" s="37">
        <v>78.40119</v>
      </c>
      <c r="Q109" s="35">
        <v>1</v>
      </c>
      <c r="R109" s="37">
        <v>68.972440000000006</v>
      </c>
      <c r="S109" s="15">
        <f t="shared" si="3"/>
        <v>2.8456149999999996</v>
      </c>
      <c r="T109" s="16">
        <f t="shared" si="4"/>
        <v>24.236653333333336</v>
      </c>
      <c r="U109" s="17">
        <f t="shared" si="5"/>
        <v>15.680237999999999</v>
      </c>
    </row>
    <row r="110" spans="1:21" ht="15" customHeight="1">
      <c r="A110" s="86"/>
      <c r="B110" s="89"/>
      <c r="C110" s="28" t="s">
        <v>82</v>
      </c>
      <c r="D110" s="15">
        <v>10</v>
      </c>
      <c r="E110" s="16">
        <v>6</v>
      </c>
      <c r="F110" s="17">
        <v>96.490780000000001</v>
      </c>
      <c r="G110" s="15">
        <v>6</v>
      </c>
      <c r="H110" s="17">
        <v>59.901830000000004</v>
      </c>
      <c r="I110" s="15">
        <v>7</v>
      </c>
      <c r="J110" s="16">
        <v>5</v>
      </c>
      <c r="K110" s="17">
        <v>76.782630000000012</v>
      </c>
      <c r="L110" s="15">
        <v>2</v>
      </c>
      <c r="M110" s="17">
        <v>61.141019999999997</v>
      </c>
      <c r="N110" s="35">
        <v>17</v>
      </c>
      <c r="O110" s="36">
        <v>11</v>
      </c>
      <c r="P110" s="37">
        <v>173.27341000000001</v>
      </c>
      <c r="Q110" s="35">
        <v>8</v>
      </c>
      <c r="R110" s="37">
        <v>121.04285</v>
      </c>
      <c r="S110" s="15">
        <f t="shared" si="3"/>
        <v>9.6490779999999994</v>
      </c>
      <c r="T110" s="16">
        <f t="shared" si="4"/>
        <v>10.968947142857145</v>
      </c>
      <c r="U110" s="17">
        <f t="shared" si="5"/>
        <v>10.192553529411766</v>
      </c>
    </row>
    <row r="111" spans="1:21" ht="15" customHeight="1">
      <c r="A111" s="86"/>
      <c r="B111" s="89"/>
      <c r="C111" s="28" t="s">
        <v>83</v>
      </c>
      <c r="D111" s="15">
        <v>1</v>
      </c>
      <c r="E111" s="16">
        <v>0</v>
      </c>
      <c r="F111" s="17">
        <v>0.83311999999999997</v>
      </c>
      <c r="G111" s="15">
        <v>1</v>
      </c>
      <c r="H111" s="17">
        <v>0.83311999999999997</v>
      </c>
      <c r="I111" s="15">
        <v>15</v>
      </c>
      <c r="J111" s="16">
        <v>9</v>
      </c>
      <c r="K111" s="17">
        <v>183.50601</v>
      </c>
      <c r="L111" s="15">
        <v>8</v>
      </c>
      <c r="M111" s="17">
        <v>102.483</v>
      </c>
      <c r="N111" s="35">
        <v>16</v>
      </c>
      <c r="O111" s="36">
        <v>9</v>
      </c>
      <c r="P111" s="37">
        <v>184.33913000000001</v>
      </c>
      <c r="Q111" s="35">
        <v>9</v>
      </c>
      <c r="R111" s="37">
        <v>103.31612</v>
      </c>
      <c r="S111" s="15">
        <f t="shared" si="3"/>
        <v>0.83311999999999997</v>
      </c>
      <c r="T111" s="16">
        <f t="shared" si="4"/>
        <v>12.233734</v>
      </c>
      <c r="U111" s="17">
        <f t="shared" si="5"/>
        <v>11.521195625000001</v>
      </c>
    </row>
    <row r="112" spans="1:21" ht="15" customHeight="1">
      <c r="A112" s="86"/>
      <c r="B112" s="89"/>
      <c r="C112" s="29" t="s">
        <v>84</v>
      </c>
      <c r="D112" s="18">
        <v>1</v>
      </c>
      <c r="E112" s="19">
        <v>0</v>
      </c>
      <c r="F112" s="20">
        <v>6.1808000000000005</v>
      </c>
      <c r="G112" s="18">
        <v>1</v>
      </c>
      <c r="H112" s="20">
        <v>6.1808000000000005</v>
      </c>
      <c r="I112" s="18">
        <v>26</v>
      </c>
      <c r="J112" s="19">
        <v>16</v>
      </c>
      <c r="K112" s="20">
        <v>361.67922999999996</v>
      </c>
      <c r="L112" s="18">
        <v>12</v>
      </c>
      <c r="M112" s="20">
        <v>207.31891000000002</v>
      </c>
      <c r="N112" s="38">
        <v>27</v>
      </c>
      <c r="O112" s="39">
        <v>16</v>
      </c>
      <c r="P112" s="40">
        <v>367.86003000000005</v>
      </c>
      <c r="Q112" s="38">
        <v>13</v>
      </c>
      <c r="R112" s="40">
        <v>213.49970999999999</v>
      </c>
      <c r="S112" s="18">
        <f t="shared" si="3"/>
        <v>6.1808000000000005</v>
      </c>
      <c r="T112" s="19">
        <f t="shared" si="4"/>
        <v>13.910739615384614</v>
      </c>
      <c r="U112" s="20">
        <f t="shared" si="5"/>
        <v>13.624445555555557</v>
      </c>
    </row>
    <row r="113" spans="1:21" ht="15" customHeight="1">
      <c r="A113" s="87"/>
      <c r="B113" s="90"/>
      <c r="C113" s="30" t="s">
        <v>8</v>
      </c>
      <c r="D113" s="21">
        <v>22</v>
      </c>
      <c r="E113" s="22">
        <v>86</v>
      </c>
      <c r="F113" s="23">
        <v>154.17764000000003</v>
      </c>
      <c r="G113" s="21">
        <v>10</v>
      </c>
      <c r="H113" s="23">
        <v>78.616960000000006</v>
      </c>
      <c r="I113" s="21">
        <v>61</v>
      </c>
      <c r="J113" s="22">
        <v>39</v>
      </c>
      <c r="K113" s="23">
        <v>702.0044200000001</v>
      </c>
      <c r="L113" s="21">
        <v>28</v>
      </c>
      <c r="M113" s="23">
        <v>441.23309</v>
      </c>
      <c r="N113" s="21">
        <v>83</v>
      </c>
      <c r="O113" s="22">
        <v>125</v>
      </c>
      <c r="P113" s="23">
        <v>856.18206000000009</v>
      </c>
      <c r="Q113" s="21">
        <v>38</v>
      </c>
      <c r="R113" s="23">
        <v>519.85005000000001</v>
      </c>
      <c r="S113" s="21">
        <f t="shared" si="3"/>
        <v>7.008074545454547</v>
      </c>
      <c r="T113" s="22">
        <f t="shared" si="4"/>
        <v>11.50826918032787</v>
      </c>
      <c r="U113" s="23">
        <f t="shared" si="5"/>
        <v>10.315446506024097</v>
      </c>
    </row>
    <row r="114" spans="1:21" ht="15" customHeight="1">
      <c r="A114" s="85" t="s">
        <v>61</v>
      </c>
      <c r="B114" s="88" t="s">
        <v>62</v>
      </c>
      <c r="C114" s="31" t="s">
        <v>80</v>
      </c>
      <c r="D114" s="41">
        <v>7</v>
      </c>
      <c r="E114" s="42">
        <v>63</v>
      </c>
      <c r="F114" s="43">
        <v>51.551699999999997</v>
      </c>
      <c r="G114" s="41">
        <v>3</v>
      </c>
      <c r="H114" s="43">
        <v>5.3210299999999995</v>
      </c>
      <c r="I114" s="41">
        <v>13</v>
      </c>
      <c r="J114" s="42">
        <v>30</v>
      </c>
      <c r="K114" s="43">
        <v>11.69425</v>
      </c>
      <c r="L114" s="41">
        <v>3</v>
      </c>
      <c r="M114" s="43">
        <v>1.36538</v>
      </c>
      <c r="N114" s="44">
        <v>20</v>
      </c>
      <c r="O114" s="45">
        <v>93</v>
      </c>
      <c r="P114" s="46">
        <v>63.245950000000001</v>
      </c>
      <c r="Q114" s="44">
        <v>6</v>
      </c>
      <c r="R114" s="46">
        <v>6.6864099999999995</v>
      </c>
      <c r="S114" s="41">
        <f t="shared" si="3"/>
        <v>7.3645285714285711</v>
      </c>
      <c r="T114" s="42">
        <f t="shared" si="4"/>
        <v>0.89955769230769234</v>
      </c>
      <c r="U114" s="43">
        <f t="shared" si="5"/>
        <v>3.1622975000000002</v>
      </c>
    </row>
    <row r="115" spans="1:21" ht="15" customHeight="1">
      <c r="A115" s="86"/>
      <c r="B115" s="89"/>
      <c r="C115" s="28" t="s">
        <v>81</v>
      </c>
      <c r="D115" s="15">
        <v>2</v>
      </c>
      <c r="E115" s="16">
        <v>0</v>
      </c>
      <c r="F115" s="17">
        <v>3.0186999999999999</v>
      </c>
      <c r="G115" s="15">
        <v>2</v>
      </c>
      <c r="H115" s="17">
        <v>3.0186999999999999</v>
      </c>
      <c r="I115" s="15">
        <v>5</v>
      </c>
      <c r="J115" s="16">
        <v>9</v>
      </c>
      <c r="K115" s="17">
        <v>63.932929999999999</v>
      </c>
      <c r="L115" s="15">
        <v>1</v>
      </c>
      <c r="M115" s="17">
        <v>0.83157000000000003</v>
      </c>
      <c r="N115" s="35">
        <v>7</v>
      </c>
      <c r="O115" s="36">
        <v>9</v>
      </c>
      <c r="P115" s="37">
        <v>66.951630000000009</v>
      </c>
      <c r="Q115" s="35">
        <v>3</v>
      </c>
      <c r="R115" s="37">
        <v>3.8502700000000001</v>
      </c>
      <c r="S115" s="15">
        <f t="shared" si="3"/>
        <v>1.50935</v>
      </c>
      <c r="T115" s="16">
        <f t="shared" si="4"/>
        <v>12.786586</v>
      </c>
      <c r="U115" s="17">
        <f t="shared" si="5"/>
        <v>9.5645185714285734</v>
      </c>
    </row>
    <row r="116" spans="1:21" ht="15" customHeight="1">
      <c r="A116" s="86"/>
      <c r="B116" s="89"/>
      <c r="C116" s="28" t="s">
        <v>82</v>
      </c>
      <c r="D116" s="15">
        <v>8</v>
      </c>
      <c r="E116" s="16">
        <v>10</v>
      </c>
      <c r="F116" s="17">
        <v>87.404719999999998</v>
      </c>
      <c r="G116" s="15">
        <v>5</v>
      </c>
      <c r="H116" s="17">
        <v>39.532620000000001</v>
      </c>
      <c r="I116" s="15">
        <v>2</v>
      </c>
      <c r="J116" s="16">
        <v>2</v>
      </c>
      <c r="K116" s="17">
        <v>144.06048999999999</v>
      </c>
      <c r="L116" s="15">
        <v>1</v>
      </c>
      <c r="M116" s="17">
        <v>2.3673099999999998</v>
      </c>
      <c r="N116" s="35">
        <v>10</v>
      </c>
      <c r="O116" s="36">
        <v>12</v>
      </c>
      <c r="P116" s="37">
        <v>231.46520999999998</v>
      </c>
      <c r="Q116" s="35">
        <v>6</v>
      </c>
      <c r="R116" s="37">
        <v>41.899929999999998</v>
      </c>
      <c r="S116" s="15">
        <f t="shared" si="3"/>
        <v>10.92559</v>
      </c>
      <c r="T116" s="16">
        <f t="shared" si="4"/>
        <v>72.030244999999994</v>
      </c>
      <c r="U116" s="17">
        <f t="shared" si="5"/>
        <v>23.146521</v>
      </c>
    </row>
    <row r="117" spans="1:21" ht="15" customHeight="1">
      <c r="A117" s="86"/>
      <c r="B117" s="89"/>
      <c r="C117" s="28" t="s">
        <v>83</v>
      </c>
      <c r="D117" s="15">
        <v>6</v>
      </c>
      <c r="E117" s="16">
        <v>17</v>
      </c>
      <c r="F117" s="17">
        <v>194.23026999999999</v>
      </c>
      <c r="G117" s="15">
        <v>2</v>
      </c>
      <c r="H117" s="17">
        <v>24.756959999999999</v>
      </c>
      <c r="I117" s="15">
        <v>7</v>
      </c>
      <c r="J117" s="16">
        <v>7</v>
      </c>
      <c r="K117" s="17">
        <v>63.722999999999999</v>
      </c>
      <c r="L117" s="15">
        <v>2</v>
      </c>
      <c r="M117" s="17">
        <v>20.762450000000001</v>
      </c>
      <c r="N117" s="35">
        <v>13</v>
      </c>
      <c r="O117" s="36">
        <v>24</v>
      </c>
      <c r="P117" s="37">
        <v>257.95326999999997</v>
      </c>
      <c r="Q117" s="35">
        <v>4</v>
      </c>
      <c r="R117" s="37">
        <v>45.519410000000001</v>
      </c>
      <c r="S117" s="15">
        <f t="shared" si="3"/>
        <v>32.371711666666663</v>
      </c>
      <c r="T117" s="16">
        <f t="shared" si="4"/>
        <v>9.1032857142857146</v>
      </c>
      <c r="U117" s="17">
        <f t="shared" si="5"/>
        <v>19.842559230769229</v>
      </c>
    </row>
    <row r="118" spans="1:21" ht="15" customHeight="1">
      <c r="A118" s="86"/>
      <c r="B118" s="89"/>
      <c r="C118" s="29" t="s">
        <v>84</v>
      </c>
      <c r="D118" s="18">
        <v>6</v>
      </c>
      <c r="E118" s="19">
        <v>1</v>
      </c>
      <c r="F118" s="20">
        <v>1040.0096100000001</v>
      </c>
      <c r="G118" s="18">
        <v>5</v>
      </c>
      <c r="H118" s="20">
        <v>937.17525999999998</v>
      </c>
      <c r="I118" s="18">
        <v>44</v>
      </c>
      <c r="J118" s="19">
        <v>22</v>
      </c>
      <c r="K118" s="20">
        <v>780.16016999999999</v>
      </c>
      <c r="L118" s="18">
        <v>30</v>
      </c>
      <c r="M118" s="20">
        <v>546.26420999999993</v>
      </c>
      <c r="N118" s="38">
        <v>50</v>
      </c>
      <c r="O118" s="39">
        <v>23</v>
      </c>
      <c r="P118" s="40">
        <v>1820.1697799999999</v>
      </c>
      <c r="Q118" s="38">
        <v>35</v>
      </c>
      <c r="R118" s="40">
        <v>1483.43947</v>
      </c>
      <c r="S118" s="18">
        <f t="shared" si="3"/>
        <v>173.334935</v>
      </c>
      <c r="T118" s="19">
        <f t="shared" si="4"/>
        <v>17.730912954545456</v>
      </c>
      <c r="U118" s="20">
        <f t="shared" si="5"/>
        <v>36.403395599999996</v>
      </c>
    </row>
    <row r="119" spans="1:21" ht="15" customHeight="1">
      <c r="A119" s="87"/>
      <c r="B119" s="90"/>
      <c r="C119" s="30" t="s">
        <v>8</v>
      </c>
      <c r="D119" s="21">
        <v>29</v>
      </c>
      <c r="E119" s="22">
        <v>91</v>
      </c>
      <c r="F119" s="23">
        <v>1376.2149999999999</v>
      </c>
      <c r="G119" s="21">
        <v>17</v>
      </c>
      <c r="H119" s="23">
        <v>1009.8045699999999</v>
      </c>
      <c r="I119" s="21">
        <v>71</v>
      </c>
      <c r="J119" s="22">
        <v>70</v>
      </c>
      <c r="K119" s="23">
        <v>1063.5708400000001</v>
      </c>
      <c r="L119" s="21">
        <v>37</v>
      </c>
      <c r="M119" s="23">
        <v>571.5909200000001</v>
      </c>
      <c r="N119" s="21">
        <v>100</v>
      </c>
      <c r="O119" s="22">
        <v>161</v>
      </c>
      <c r="P119" s="23">
        <v>2439.78584</v>
      </c>
      <c r="Q119" s="21">
        <v>54</v>
      </c>
      <c r="R119" s="23">
        <v>1581.3954899999999</v>
      </c>
      <c r="S119" s="21">
        <f t="shared" si="3"/>
        <v>47.455689655172414</v>
      </c>
      <c r="T119" s="22">
        <f t="shared" si="4"/>
        <v>14.979870985915495</v>
      </c>
      <c r="U119" s="23">
        <f t="shared" si="5"/>
        <v>24.397858400000001</v>
      </c>
    </row>
    <row r="120" spans="1:21" ht="15" customHeight="1">
      <c r="A120" s="85" t="s">
        <v>63</v>
      </c>
      <c r="B120" s="88" t="s">
        <v>64</v>
      </c>
      <c r="C120" s="31" t="s">
        <v>80</v>
      </c>
      <c r="D120" s="41">
        <v>21</v>
      </c>
      <c r="E120" s="42">
        <v>26</v>
      </c>
      <c r="F120" s="43">
        <v>151.14319</v>
      </c>
      <c r="G120" s="41">
        <v>10</v>
      </c>
      <c r="H120" s="43">
        <v>109.67889</v>
      </c>
      <c r="I120" s="41">
        <v>26</v>
      </c>
      <c r="J120" s="42">
        <v>13</v>
      </c>
      <c r="K120" s="43">
        <v>58.63758</v>
      </c>
      <c r="L120" s="41">
        <v>14</v>
      </c>
      <c r="M120" s="43">
        <v>12.80884</v>
      </c>
      <c r="N120" s="44">
        <v>47</v>
      </c>
      <c r="O120" s="45">
        <v>39</v>
      </c>
      <c r="P120" s="46">
        <v>209.78076999999999</v>
      </c>
      <c r="Q120" s="44">
        <v>24</v>
      </c>
      <c r="R120" s="46">
        <v>122.48773</v>
      </c>
      <c r="S120" s="41">
        <f t="shared" si="3"/>
        <v>7.1972947619047618</v>
      </c>
      <c r="T120" s="42">
        <f t="shared" si="4"/>
        <v>2.2552915384615386</v>
      </c>
      <c r="U120" s="43">
        <f t="shared" si="5"/>
        <v>4.4634206382978725</v>
      </c>
    </row>
    <row r="121" spans="1:21" ht="15" customHeight="1">
      <c r="A121" s="86"/>
      <c r="B121" s="89"/>
      <c r="C121" s="28" t="s">
        <v>81</v>
      </c>
      <c r="D121" s="15">
        <v>7</v>
      </c>
      <c r="E121" s="16">
        <v>2</v>
      </c>
      <c r="F121" s="17">
        <v>22.108460000000001</v>
      </c>
      <c r="G121" s="15">
        <v>5</v>
      </c>
      <c r="H121" s="17">
        <v>12.97085</v>
      </c>
      <c r="I121" s="15">
        <v>8</v>
      </c>
      <c r="J121" s="16">
        <v>7</v>
      </c>
      <c r="K121" s="17">
        <v>34.175190000000001</v>
      </c>
      <c r="L121" s="15">
        <v>1</v>
      </c>
      <c r="M121" s="17">
        <v>0.13169999999999998</v>
      </c>
      <c r="N121" s="35">
        <v>15</v>
      </c>
      <c r="O121" s="36">
        <v>9</v>
      </c>
      <c r="P121" s="37">
        <v>56.283650000000002</v>
      </c>
      <c r="Q121" s="35">
        <v>6</v>
      </c>
      <c r="R121" s="37">
        <v>13.102549999999999</v>
      </c>
      <c r="S121" s="15">
        <f t="shared" si="3"/>
        <v>3.1583514285714287</v>
      </c>
      <c r="T121" s="16">
        <f t="shared" si="4"/>
        <v>4.2718987500000001</v>
      </c>
      <c r="U121" s="17">
        <f t="shared" si="5"/>
        <v>3.7522433333333334</v>
      </c>
    </row>
    <row r="122" spans="1:21" ht="15" customHeight="1">
      <c r="A122" s="86"/>
      <c r="B122" s="89"/>
      <c r="C122" s="28" t="s">
        <v>82</v>
      </c>
      <c r="D122" s="15">
        <v>27</v>
      </c>
      <c r="E122" s="16">
        <v>38</v>
      </c>
      <c r="F122" s="17">
        <v>1096.73576</v>
      </c>
      <c r="G122" s="15">
        <v>17</v>
      </c>
      <c r="H122" s="17">
        <v>553.01475000000005</v>
      </c>
      <c r="I122" s="15">
        <v>29</v>
      </c>
      <c r="J122" s="16">
        <v>11</v>
      </c>
      <c r="K122" s="17">
        <v>234.89146</v>
      </c>
      <c r="L122" s="15">
        <v>18</v>
      </c>
      <c r="M122" s="17">
        <v>194.92126000000002</v>
      </c>
      <c r="N122" s="35">
        <v>56</v>
      </c>
      <c r="O122" s="36">
        <v>49</v>
      </c>
      <c r="P122" s="37">
        <v>1331.6272200000001</v>
      </c>
      <c r="Q122" s="35">
        <v>35</v>
      </c>
      <c r="R122" s="37">
        <v>747.93601000000001</v>
      </c>
      <c r="S122" s="15">
        <f t="shared" si="3"/>
        <v>40.619842962962963</v>
      </c>
      <c r="T122" s="16">
        <f t="shared" si="4"/>
        <v>8.0997055172413788</v>
      </c>
      <c r="U122" s="17">
        <f t="shared" si="5"/>
        <v>23.7790575</v>
      </c>
    </row>
    <row r="123" spans="1:21" ht="15" customHeight="1">
      <c r="A123" s="86"/>
      <c r="B123" s="89"/>
      <c r="C123" s="28" t="s">
        <v>83</v>
      </c>
      <c r="D123" s="15">
        <v>12</v>
      </c>
      <c r="E123" s="16">
        <v>5</v>
      </c>
      <c r="F123" s="17">
        <v>140.41954999999999</v>
      </c>
      <c r="G123" s="15">
        <v>7</v>
      </c>
      <c r="H123" s="17">
        <v>40.285160000000005</v>
      </c>
      <c r="I123" s="15">
        <v>32</v>
      </c>
      <c r="J123" s="16">
        <v>10</v>
      </c>
      <c r="K123" s="17">
        <v>248.51569000000001</v>
      </c>
      <c r="L123" s="15">
        <v>22</v>
      </c>
      <c r="M123" s="17">
        <v>143.91401000000002</v>
      </c>
      <c r="N123" s="35">
        <v>44</v>
      </c>
      <c r="O123" s="36">
        <v>15</v>
      </c>
      <c r="P123" s="37">
        <v>388.93523999999996</v>
      </c>
      <c r="Q123" s="35">
        <v>29</v>
      </c>
      <c r="R123" s="37">
        <v>184.19917000000001</v>
      </c>
      <c r="S123" s="15">
        <f t="shared" si="3"/>
        <v>11.701629166666665</v>
      </c>
      <c r="T123" s="16">
        <f t="shared" si="4"/>
        <v>7.7661153125000002</v>
      </c>
      <c r="U123" s="17">
        <f t="shared" si="5"/>
        <v>8.8394372727272721</v>
      </c>
    </row>
    <row r="124" spans="1:21" ht="15" customHeight="1">
      <c r="A124" s="86"/>
      <c r="B124" s="89"/>
      <c r="C124" s="29" t="s">
        <v>84</v>
      </c>
      <c r="D124" s="18">
        <v>18</v>
      </c>
      <c r="E124" s="19">
        <v>10</v>
      </c>
      <c r="F124" s="20">
        <v>292.69072999999997</v>
      </c>
      <c r="G124" s="18">
        <v>13</v>
      </c>
      <c r="H124" s="20">
        <v>202.95829000000001</v>
      </c>
      <c r="I124" s="18">
        <v>135</v>
      </c>
      <c r="J124" s="19">
        <v>43</v>
      </c>
      <c r="K124" s="20">
        <v>1835.75198</v>
      </c>
      <c r="L124" s="18">
        <v>95</v>
      </c>
      <c r="M124" s="20">
        <v>844.78849000000002</v>
      </c>
      <c r="N124" s="38">
        <v>153</v>
      </c>
      <c r="O124" s="39">
        <v>53</v>
      </c>
      <c r="P124" s="40">
        <v>2128.4427099999998</v>
      </c>
      <c r="Q124" s="38">
        <v>108</v>
      </c>
      <c r="R124" s="40">
        <v>1047.7467799999999</v>
      </c>
      <c r="S124" s="18">
        <f t="shared" si="3"/>
        <v>16.260596111111109</v>
      </c>
      <c r="T124" s="19">
        <f t="shared" si="4"/>
        <v>13.598162814814815</v>
      </c>
      <c r="U124" s="20">
        <f t="shared" si="5"/>
        <v>13.911390261437907</v>
      </c>
    </row>
    <row r="125" spans="1:21" ht="15" customHeight="1">
      <c r="A125" s="87"/>
      <c r="B125" s="90"/>
      <c r="C125" s="30" t="s">
        <v>8</v>
      </c>
      <c r="D125" s="21">
        <v>85</v>
      </c>
      <c r="E125" s="22">
        <v>81</v>
      </c>
      <c r="F125" s="23">
        <v>1703.0976900000001</v>
      </c>
      <c r="G125" s="21">
        <v>52</v>
      </c>
      <c r="H125" s="23">
        <v>918.90793999999994</v>
      </c>
      <c r="I125" s="21">
        <v>230</v>
      </c>
      <c r="J125" s="22">
        <v>84</v>
      </c>
      <c r="K125" s="23">
        <v>2411.9719</v>
      </c>
      <c r="L125" s="21">
        <v>150</v>
      </c>
      <c r="M125" s="23">
        <v>1196.5643</v>
      </c>
      <c r="N125" s="21">
        <v>315</v>
      </c>
      <c r="O125" s="22">
        <v>165</v>
      </c>
      <c r="P125" s="23">
        <v>4115.0695900000001</v>
      </c>
      <c r="Q125" s="21">
        <v>202</v>
      </c>
      <c r="R125" s="23">
        <v>2115.4722400000001</v>
      </c>
      <c r="S125" s="21">
        <f t="shared" si="3"/>
        <v>20.036443411764708</v>
      </c>
      <c r="T125" s="22">
        <f t="shared" si="4"/>
        <v>10.486834347826086</v>
      </c>
      <c r="U125" s="23">
        <f t="shared" si="5"/>
        <v>13.063712984126985</v>
      </c>
    </row>
    <row r="126" spans="1:21" ht="15" customHeight="1">
      <c r="A126" s="85" t="s">
        <v>65</v>
      </c>
      <c r="B126" s="88" t="s">
        <v>66</v>
      </c>
      <c r="C126" s="31" t="s">
        <v>80</v>
      </c>
      <c r="D126" s="41">
        <v>57</v>
      </c>
      <c r="E126" s="42">
        <v>69</v>
      </c>
      <c r="F126" s="43">
        <v>172.50810999999999</v>
      </c>
      <c r="G126" s="41">
        <v>9</v>
      </c>
      <c r="H126" s="43">
        <v>26.249790000000001</v>
      </c>
      <c r="I126" s="41">
        <v>97</v>
      </c>
      <c r="J126" s="42">
        <v>100</v>
      </c>
      <c r="K126" s="43">
        <v>153.88145</v>
      </c>
      <c r="L126" s="41">
        <v>21</v>
      </c>
      <c r="M126" s="43">
        <v>19.15897</v>
      </c>
      <c r="N126" s="44">
        <v>154</v>
      </c>
      <c r="O126" s="45">
        <v>169</v>
      </c>
      <c r="P126" s="46">
        <v>326.38956000000002</v>
      </c>
      <c r="Q126" s="44">
        <v>30</v>
      </c>
      <c r="R126" s="46">
        <v>45.408760000000001</v>
      </c>
      <c r="S126" s="41">
        <f t="shared" si="3"/>
        <v>3.0264580701754382</v>
      </c>
      <c r="T126" s="42">
        <f t="shared" si="4"/>
        <v>1.5864067010309277</v>
      </c>
      <c r="U126" s="43">
        <f t="shared" si="5"/>
        <v>2.1194127272727274</v>
      </c>
    </row>
    <row r="127" spans="1:21" ht="15" customHeight="1">
      <c r="A127" s="86"/>
      <c r="B127" s="89"/>
      <c r="C127" s="28" t="s">
        <v>81</v>
      </c>
      <c r="D127" s="15">
        <v>19</v>
      </c>
      <c r="E127" s="16">
        <v>14</v>
      </c>
      <c r="F127" s="17">
        <v>55.245550000000001</v>
      </c>
      <c r="G127" s="15">
        <v>10</v>
      </c>
      <c r="H127" s="17">
        <v>31.07611</v>
      </c>
      <c r="I127" s="15">
        <v>30</v>
      </c>
      <c r="J127" s="16">
        <v>26</v>
      </c>
      <c r="K127" s="17">
        <v>54.242489999999997</v>
      </c>
      <c r="L127" s="15">
        <v>8</v>
      </c>
      <c r="M127" s="17">
        <v>20.155830000000002</v>
      </c>
      <c r="N127" s="35">
        <v>49</v>
      </c>
      <c r="O127" s="36">
        <v>40</v>
      </c>
      <c r="P127" s="37">
        <v>109.48804</v>
      </c>
      <c r="Q127" s="35">
        <v>18</v>
      </c>
      <c r="R127" s="37">
        <v>51.231940000000002</v>
      </c>
      <c r="S127" s="15">
        <f t="shared" si="3"/>
        <v>2.9076605263157895</v>
      </c>
      <c r="T127" s="16">
        <f t="shared" si="4"/>
        <v>1.8080829999999999</v>
      </c>
      <c r="U127" s="17">
        <f t="shared" si="5"/>
        <v>2.2344497959183673</v>
      </c>
    </row>
    <row r="128" spans="1:21" ht="15" customHeight="1">
      <c r="A128" s="86"/>
      <c r="B128" s="89"/>
      <c r="C128" s="28" t="s">
        <v>82</v>
      </c>
      <c r="D128" s="15">
        <v>67</v>
      </c>
      <c r="E128" s="16">
        <v>43</v>
      </c>
      <c r="F128" s="17">
        <v>288.82213000000002</v>
      </c>
      <c r="G128" s="15">
        <v>35</v>
      </c>
      <c r="H128" s="17">
        <v>163.98264</v>
      </c>
      <c r="I128" s="15">
        <v>69</v>
      </c>
      <c r="J128" s="16">
        <v>48</v>
      </c>
      <c r="K128" s="17">
        <v>302.54088000000002</v>
      </c>
      <c r="L128" s="15">
        <v>24</v>
      </c>
      <c r="M128" s="17">
        <v>115.00815</v>
      </c>
      <c r="N128" s="35">
        <v>136</v>
      </c>
      <c r="O128" s="36">
        <v>91</v>
      </c>
      <c r="P128" s="37">
        <v>591.36301000000003</v>
      </c>
      <c r="Q128" s="35">
        <v>59</v>
      </c>
      <c r="R128" s="37">
        <v>278.99079</v>
      </c>
      <c r="S128" s="15">
        <f t="shared" si="3"/>
        <v>4.3107780597014926</v>
      </c>
      <c r="T128" s="16">
        <f t="shared" si="4"/>
        <v>4.3846504347826087</v>
      </c>
      <c r="U128" s="17">
        <f t="shared" si="5"/>
        <v>4.3482574264705889</v>
      </c>
    </row>
    <row r="129" spans="1:21" ht="15" customHeight="1">
      <c r="A129" s="86"/>
      <c r="B129" s="89"/>
      <c r="C129" s="28" t="s">
        <v>83</v>
      </c>
      <c r="D129" s="15">
        <v>40</v>
      </c>
      <c r="E129" s="16">
        <v>22</v>
      </c>
      <c r="F129" s="17">
        <v>373.43268999999998</v>
      </c>
      <c r="G129" s="15">
        <v>24</v>
      </c>
      <c r="H129" s="17">
        <v>174.3938</v>
      </c>
      <c r="I129" s="15">
        <v>74</v>
      </c>
      <c r="J129" s="16">
        <v>53</v>
      </c>
      <c r="K129" s="17">
        <v>661.62602000000004</v>
      </c>
      <c r="L129" s="15">
        <v>26</v>
      </c>
      <c r="M129" s="17">
        <v>219.61573999999999</v>
      </c>
      <c r="N129" s="35">
        <v>114</v>
      </c>
      <c r="O129" s="36">
        <v>75</v>
      </c>
      <c r="P129" s="37">
        <v>1035.05871</v>
      </c>
      <c r="Q129" s="35">
        <v>50</v>
      </c>
      <c r="R129" s="37">
        <v>394.00953999999996</v>
      </c>
      <c r="S129" s="15">
        <f t="shared" si="3"/>
        <v>9.3358172499999998</v>
      </c>
      <c r="T129" s="16">
        <f t="shared" si="4"/>
        <v>8.9408921621621626</v>
      </c>
      <c r="U129" s="17">
        <f t="shared" si="5"/>
        <v>9.0794623684210531</v>
      </c>
    </row>
    <row r="130" spans="1:21" ht="15" customHeight="1">
      <c r="A130" s="86"/>
      <c r="B130" s="89"/>
      <c r="C130" s="29" t="s">
        <v>84</v>
      </c>
      <c r="D130" s="65">
        <v>35</v>
      </c>
      <c r="E130" s="66">
        <v>13</v>
      </c>
      <c r="F130" s="67">
        <v>1514.15077</v>
      </c>
      <c r="G130" s="65">
        <v>26</v>
      </c>
      <c r="H130" s="67">
        <v>1446.1361899999999</v>
      </c>
      <c r="I130" s="65">
        <v>372</v>
      </c>
      <c r="J130" s="66">
        <v>219</v>
      </c>
      <c r="K130" s="67">
        <v>4043.5948699999999</v>
      </c>
      <c r="L130" s="65">
        <v>173</v>
      </c>
      <c r="M130" s="67">
        <v>1895.6488700000002</v>
      </c>
      <c r="N130" s="68">
        <v>407</v>
      </c>
      <c r="O130" s="69">
        <v>232</v>
      </c>
      <c r="P130" s="70">
        <v>5557.7456400000001</v>
      </c>
      <c r="Q130" s="68">
        <v>199</v>
      </c>
      <c r="R130" s="70">
        <v>3341.7850600000002</v>
      </c>
      <c r="S130" s="18">
        <f t="shared" si="3"/>
        <v>43.261450571428568</v>
      </c>
      <c r="T130" s="19">
        <f t="shared" si="4"/>
        <v>10.869878682795699</v>
      </c>
      <c r="U130" s="20">
        <f t="shared" si="5"/>
        <v>13.655394692874694</v>
      </c>
    </row>
    <row r="131" spans="1:21" ht="15" customHeight="1">
      <c r="A131" s="87"/>
      <c r="B131" s="90"/>
      <c r="C131" s="30" t="s">
        <v>8</v>
      </c>
      <c r="D131" s="71">
        <v>218</v>
      </c>
      <c r="E131" s="72">
        <v>161</v>
      </c>
      <c r="F131" s="73">
        <v>2404.1592500000002</v>
      </c>
      <c r="G131" s="71">
        <v>104</v>
      </c>
      <c r="H131" s="73">
        <v>1841.83853</v>
      </c>
      <c r="I131" s="71">
        <v>642</v>
      </c>
      <c r="J131" s="72">
        <v>446</v>
      </c>
      <c r="K131" s="73">
        <v>5215.8857099999996</v>
      </c>
      <c r="L131" s="71">
        <v>252</v>
      </c>
      <c r="M131" s="73">
        <v>2269.5875599999999</v>
      </c>
      <c r="N131" s="71">
        <v>860</v>
      </c>
      <c r="O131" s="72">
        <v>607</v>
      </c>
      <c r="P131" s="73">
        <v>7620.0449600000002</v>
      </c>
      <c r="Q131" s="71">
        <v>356</v>
      </c>
      <c r="R131" s="73">
        <v>4111.4260899999999</v>
      </c>
      <c r="S131" s="21">
        <f t="shared" si="3"/>
        <v>11.028253440366973</v>
      </c>
      <c r="T131" s="22">
        <f t="shared" si="4"/>
        <v>8.1244325700934574</v>
      </c>
      <c r="U131" s="23">
        <f t="shared" si="5"/>
        <v>8.8605173953488379</v>
      </c>
    </row>
  </sheetData>
  <mergeCells count="51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U137"/>
  <sheetViews>
    <sheetView workbookViewId="0">
      <selection sqref="A1:U1"/>
    </sheetView>
  </sheetViews>
  <sheetFormatPr defaultRowHeight="12.6"/>
  <cols>
    <col min="1" max="1" width="4.6640625" customWidth="1"/>
    <col min="2" max="2" width="21.33203125" customWidth="1"/>
    <col min="3" max="3" width="13.44140625" style="1" customWidth="1"/>
    <col min="4" max="5" width="8.33203125" customWidth="1"/>
    <col min="6" max="6" width="10.6640625" customWidth="1"/>
    <col min="7" max="7" width="7.6640625" customWidth="1"/>
    <col min="8" max="8" width="10.6640625" customWidth="1"/>
    <col min="9" max="10" width="8.33203125" customWidth="1"/>
    <col min="11" max="11" width="10.6640625" customWidth="1"/>
    <col min="12" max="12" width="7.6640625" customWidth="1"/>
    <col min="13" max="13" width="10.6640625" customWidth="1"/>
    <col min="14" max="15" width="8.33203125" customWidth="1"/>
    <col min="16" max="16" width="10.6640625" customWidth="1"/>
    <col min="17" max="17" width="7.6640625" customWidth="1"/>
    <col min="18" max="18" width="10.6640625" customWidth="1"/>
    <col min="19" max="20" width="8.33203125" style="1" customWidth="1"/>
    <col min="21" max="21" width="10.6640625" style="1" customWidth="1"/>
  </cols>
  <sheetData>
    <row r="1" spans="1:21" s="1" customFormat="1" ht="20.100000000000001" customHeight="1">
      <c r="A1" s="74" t="s">
        <v>92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" customHeight="1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" customHeight="1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4" t="s">
        <v>5</v>
      </c>
      <c r="O4" s="84"/>
      <c r="P4" s="84"/>
      <c r="Q4" s="82" t="s">
        <v>70</v>
      </c>
      <c r="R4" s="83"/>
      <c r="S4" s="84" t="s">
        <v>71</v>
      </c>
      <c r="T4" s="84"/>
      <c r="U4" s="84"/>
    </row>
    <row r="5" spans="1:21" s="6" customFormat="1" ht="27" customHeight="1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>
      <c r="A6" s="94" t="s">
        <v>79</v>
      </c>
      <c r="B6" s="95"/>
      <c r="C6" s="24" t="s">
        <v>80</v>
      </c>
      <c r="D6" s="9">
        <v>1203</v>
      </c>
      <c r="E6" s="9">
        <v>5269</v>
      </c>
      <c r="F6" s="9">
        <v>136760.43018</v>
      </c>
      <c r="G6" s="9">
        <v>389</v>
      </c>
      <c r="H6" s="9">
        <v>5072.6754600000004</v>
      </c>
      <c r="I6" s="9">
        <v>806</v>
      </c>
      <c r="J6" s="9">
        <v>874</v>
      </c>
      <c r="K6" s="9">
        <v>2056.0415800000001</v>
      </c>
      <c r="L6" s="9">
        <v>237</v>
      </c>
      <c r="M6" s="9">
        <v>499.92084</v>
      </c>
      <c r="N6" s="9">
        <v>2009</v>
      </c>
      <c r="O6" s="9">
        <v>6143</v>
      </c>
      <c r="P6" s="9">
        <v>138816.47175999999</v>
      </c>
      <c r="Q6" s="9">
        <v>626</v>
      </c>
      <c r="R6" s="9">
        <v>5572.5963000000002</v>
      </c>
      <c r="S6" s="9">
        <f t="shared" ref="S6:S69" si="0">F6/D6</f>
        <v>113.68281810473815</v>
      </c>
      <c r="T6" s="9">
        <f t="shared" ref="T6:T69" si="1">K6/I6</f>
        <v>2.5509200744416876</v>
      </c>
      <c r="U6" s="9">
        <f>P6/N6</f>
        <v>69.097298038825272</v>
      </c>
    </row>
    <row r="7" spans="1:21" ht="15" customHeight="1">
      <c r="A7" s="96"/>
      <c r="B7" s="95"/>
      <c r="C7" s="24" t="s">
        <v>81</v>
      </c>
      <c r="D7" s="9">
        <v>696</v>
      </c>
      <c r="E7" s="9">
        <v>1165</v>
      </c>
      <c r="F7" s="9">
        <v>20284.436000000002</v>
      </c>
      <c r="G7" s="9">
        <v>257</v>
      </c>
      <c r="H7" s="9">
        <v>7873.7244500000006</v>
      </c>
      <c r="I7" s="9">
        <v>436</v>
      </c>
      <c r="J7" s="9">
        <v>368</v>
      </c>
      <c r="K7" s="9">
        <v>1811.5830800000001</v>
      </c>
      <c r="L7" s="9">
        <v>133</v>
      </c>
      <c r="M7" s="9">
        <v>560.00039000000004</v>
      </c>
      <c r="N7" s="9">
        <v>1132</v>
      </c>
      <c r="O7" s="9">
        <v>1533</v>
      </c>
      <c r="P7" s="9">
        <v>22096.019079999998</v>
      </c>
      <c r="Q7" s="9">
        <v>390</v>
      </c>
      <c r="R7" s="9">
        <v>8433.7248399999989</v>
      </c>
      <c r="S7" s="9">
        <f t="shared" si="0"/>
        <v>29.144304597701151</v>
      </c>
      <c r="T7" s="9">
        <f t="shared" si="1"/>
        <v>4.1550070642201842</v>
      </c>
      <c r="U7" s="9">
        <f t="shared" ref="U7:U70" si="2">P7/N7</f>
        <v>19.519451484098937</v>
      </c>
    </row>
    <row r="8" spans="1:21" ht="15" customHeight="1">
      <c r="A8" s="96"/>
      <c r="B8" s="95"/>
      <c r="C8" s="24" t="s">
        <v>82</v>
      </c>
      <c r="D8" s="9">
        <v>1861</v>
      </c>
      <c r="E8" s="9">
        <v>2966</v>
      </c>
      <c r="F8" s="9">
        <v>51618.355309999999</v>
      </c>
      <c r="G8" s="9">
        <v>857</v>
      </c>
      <c r="H8" s="9">
        <v>20532.618910000001</v>
      </c>
      <c r="I8" s="9">
        <v>847</v>
      </c>
      <c r="J8" s="9">
        <v>691</v>
      </c>
      <c r="K8" s="9">
        <v>6322.5239199999996</v>
      </c>
      <c r="L8" s="9">
        <v>338</v>
      </c>
      <c r="M8" s="9">
        <v>2526.7690899999998</v>
      </c>
      <c r="N8" s="9">
        <v>2708</v>
      </c>
      <c r="O8" s="9">
        <v>3657</v>
      </c>
      <c r="P8" s="9">
        <v>57940.879229999999</v>
      </c>
      <c r="Q8" s="9">
        <v>1195</v>
      </c>
      <c r="R8" s="9">
        <v>23059.387999999999</v>
      </c>
      <c r="S8" s="9">
        <f t="shared" si="0"/>
        <v>27.73689162278345</v>
      </c>
      <c r="T8" s="9">
        <f t="shared" si="1"/>
        <v>7.4646091145218412</v>
      </c>
      <c r="U8" s="9">
        <f t="shared" si="2"/>
        <v>21.39618878508124</v>
      </c>
    </row>
    <row r="9" spans="1:21" ht="15" customHeight="1">
      <c r="A9" s="96"/>
      <c r="B9" s="95"/>
      <c r="C9" s="24" t="s">
        <v>83</v>
      </c>
      <c r="D9" s="9">
        <v>943</v>
      </c>
      <c r="E9" s="9">
        <v>1006</v>
      </c>
      <c r="F9" s="9">
        <v>58733.598610000001</v>
      </c>
      <c r="G9" s="9">
        <v>471</v>
      </c>
      <c r="H9" s="9">
        <v>22552.129579999997</v>
      </c>
      <c r="I9" s="9">
        <v>678</v>
      </c>
      <c r="J9" s="9">
        <v>495</v>
      </c>
      <c r="K9" s="9">
        <v>10290.92317</v>
      </c>
      <c r="L9" s="9">
        <v>280</v>
      </c>
      <c r="M9" s="9">
        <v>5006.0098799999996</v>
      </c>
      <c r="N9" s="9">
        <v>1621</v>
      </c>
      <c r="O9" s="9">
        <v>1501</v>
      </c>
      <c r="P9" s="9">
        <v>69024.521779999995</v>
      </c>
      <c r="Q9" s="9">
        <v>751</v>
      </c>
      <c r="R9" s="9">
        <v>27558.139460000002</v>
      </c>
      <c r="S9" s="9">
        <f t="shared" si="0"/>
        <v>62.283773711558858</v>
      </c>
      <c r="T9" s="9">
        <f t="shared" si="1"/>
        <v>15.178352758112094</v>
      </c>
      <c r="U9" s="9">
        <f t="shared" si="2"/>
        <v>42.581444651449722</v>
      </c>
    </row>
    <row r="10" spans="1:21" ht="15" customHeight="1">
      <c r="A10" s="96"/>
      <c r="B10" s="95"/>
      <c r="C10" s="25" t="s">
        <v>84</v>
      </c>
      <c r="D10" s="10">
        <v>830</v>
      </c>
      <c r="E10" s="10">
        <v>536</v>
      </c>
      <c r="F10" s="10">
        <v>395763.87186000001</v>
      </c>
      <c r="G10" s="10">
        <v>588</v>
      </c>
      <c r="H10" s="10">
        <v>97267.222439999998</v>
      </c>
      <c r="I10" s="10">
        <v>4721</v>
      </c>
      <c r="J10" s="10">
        <v>2398</v>
      </c>
      <c r="K10" s="10">
        <v>105173.98095</v>
      </c>
      <c r="L10" s="10">
        <v>2834</v>
      </c>
      <c r="M10" s="10">
        <v>61936.021659999999</v>
      </c>
      <c r="N10" s="10">
        <v>5551</v>
      </c>
      <c r="O10" s="10">
        <v>2934</v>
      </c>
      <c r="P10" s="10">
        <v>500937.85281000001</v>
      </c>
      <c r="Q10" s="10">
        <v>3422</v>
      </c>
      <c r="R10" s="10">
        <v>159203.24409999998</v>
      </c>
      <c r="S10" s="10">
        <f t="shared" si="0"/>
        <v>476.82394200000005</v>
      </c>
      <c r="T10" s="10">
        <f t="shared" si="1"/>
        <v>22.277903187883922</v>
      </c>
      <c r="U10" s="10">
        <f t="shared" si="2"/>
        <v>90.242812612141961</v>
      </c>
    </row>
    <row r="11" spans="1:21" ht="15" customHeight="1" thickBot="1">
      <c r="A11" s="97"/>
      <c r="B11" s="98"/>
      <c r="C11" s="26" t="s">
        <v>8</v>
      </c>
      <c r="D11" s="11">
        <v>5533</v>
      </c>
      <c r="E11" s="11">
        <v>10942</v>
      </c>
      <c r="F11" s="11">
        <v>663160.69196000008</v>
      </c>
      <c r="G11" s="11">
        <v>2562</v>
      </c>
      <c r="H11" s="11">
        <v>153298.37084000002</v>
      </c>
      <c r="I11" s="11">
        <v>7488</v>
      </c>
      <c r="J11" s="11">
        <v>4826</v>
      </c>
      <c r="K11" s="11">
        <v>125655.0527</v>
      </c>
      <c r="L11" s="11">
        <v>3822</v>
      </c>
      <c r="M11" s="11">
        <v>70528.721860000005</v>
      </c>
      <c r="N11" s="11">
        <v>13021</v>
      </c>
      <c r="O11" s="11">
        <v>15768</v>
      </c>
      <c r="P11" s="11">
        <v>788815.74465999997</v>
      </c>
      <c r="Q11" s="11">
        <v>6384</v>
      </c>
      <c r="R11" s="11">
        <v>223827.09269999998</v>
      </c>
      <c r="S11" s="11">
        <f t="shared" si="0"/>
        <v>119.85553803723117</v>
      </c>
      <c r="T11" s="11">
        <f t="shared" si="1"/>
        <v>16.780856396901708</v>
      </c>
      <c r="U11" s="11">
        <f t="shared" si="2"/>
        <v>60.58027376238384</v>
      </c>
    </row>
    <row r="12" spans="1:21" ht="15" customHeight="1">
      <c r="A12" s="91">
        <v>1</v>
      </c>
      <c r="B12" s="93" t="s">
        <v>9</v>
      </c>
      <c r="C12" s="27" t="s">
        <v>80</v>
      </c>
      <c r="D12" s="12">
        <v>96</v>
      </c>
      <c r="E12" s="13">
        <v>287</v>
      </c>
      <c r="F12" s="14">
        <v>888.00946999999996</v>
      </c>
      <c r="G12" s="12">
        <v>24</v>
      </c>
      <c r="H12" s="14">
        <v>82.426169999999999</v>
      </c>
      <c r="I12" s="12">
        <v>40</v>
      </c>
      <c r="J12" s="13">
        <v>47</v>
      </c>
      <c r="K12" s="14">
        <v>123.92574</v>
      </c>
      <c r="L12" s="12">
        <v>13</v>
      </c>
      <c r="M12" s="14">
        <v>69.842079999999996</v>
      </c>
      <c r="N12" s="32">
        <v>136</v>
      </c>
      <c r="O12" s="33">
        <v>334</v>
      </c>
      <c r="P12" s="34">
        <v>1011.93521</v>
      </c>
      <c r="Q12" s="32">
        <v>37</v>
      </c>
      <c r="R12" s="34">
        <v>152.26824999999999</v>
      </c>
      <c r="S12" s="12">
        <f t="shared" si="0"/>
        <v>9.250098645833333</v>
      </c>
      <c r="T12" s="13">
        <f t="shared" si="1"/>
        <v>3.0981434999999999</v>
      </c>
      <c r="U12" s="14">
        <f t="shared" si="2"/>
        <v>7.4407000735294115</v>
      </c>
    </row>
    <row r="13" spans="1:21" ht="15" customHeight="1">
      <c r="A13" s="92"/>
      <c r="B13" s="89"/>
      <c r="C13" s="28" t="s">
        <v>81</v>
      </c>
      <c r="D13" s="15">
        <v>60</v>
      </c>
      <c r="E13" s="16">
        <v>105</v>
      </c>
      <c r="F13" s="17">
        <v>2079.1121000000003</v>
      </c>
      <c r="G13" s="15">
        <v>22</v>
      </c>
      <c r="H13" s="17">
        <v>59.095579999999998</v>
      </c>
      <c r="I13" s="15">
        <v>27</v>
      </c>
      <c r="J13" s="16">
        <v>26</v>
      </c>
      <c r="K13" s="17">
        <v>118.49755999999999</v>
      </c>
      <c r="L13" s="15">
        <v>6</v>
      </c>
      <c r="M13" s="17">
        <v>6.8214300000000003</v>
      </c>
      <c r="N13" s="35">
        <v>87</v>
      </c>
      <c r="O13" s="36">
        <v>131</v>
      </c>
      <c r="P13" s="37">
        <v>2197.6096600000001</v>
      </c>
      <c r="Q13" s="35">
        <v>28</v>
      </c>
      <c r="R13" s="37">
        <v>65.917009999999991</v>
      </c>
      <c r="S13" s="15">
        <f t="shared" si="0"/>
        <v>34.65186833333334</v>
      </c>
      <c r="T13" s="16">
        <f t="shared" si="1"/>
        <v>4.3887985185185183</v>
      </c>
      <c r="U13" s="17">
        <f t="shared" si="2"/>
        <v>25.25988114942529</v>
      </c>
    </row>
    <row r="14" spans="1:21" ht="15" customHeight="1">
      <c r="A14" s="92"/>
      <c r="B14" s="89"/>
      <c r="C14" s="28" t="s">
        <v>82</v>
      </c>
      <c r="D14" s="15">
        <v>136</v>
      </c>
      <c r="E14" s="16">
        <v>171</v>
      </c>
      <c r="F14" s="17">
        <v>2117.20496</v>
      </c>
      <c r="G14" s="15">
        <v>54</v>
      </c>
      <c r="H14" s="17">
        <v>303.99446</v>
      </c>
      <c r="I14" s="15">
        <v>48</v>
      </c>
      <c r="J14" s="16">
        <v>29</v>
      </c>
      <c r="K14" s="17">
        <v>200.90520000000001</v>
      </c>
      <c r="L14" s="15">
        <v>22</v>
      </c>
      <c r="M14" s="17">
        <v>92.289630000000002</v>
      </c>
      <c r="N14" s="35">
        <v>184</v>
      </c>
      <c r="O14" s="36">
        <v>200</v>
      </c>
      <c r="P14" s="37">
        <v>2318.1101600000002</v>
      </c>
      <c r="Q14" s="35">
        <v>76</v>
      </c>
      <c r="R14" s="37">
        <v>396.28409000000005</v>
      </c>
      <c r="S14" s="15">
        <f t="shared" si="0"/>
        <v>15.567683529411765</v>
      </c>
      <c r="T14" s="16">
        <f t="shared" si="1"/>
        <v>4.1855250000000002</v>
      </c>
      <c r="U14" s="17">
        <f t="shared" si="2"/>
        <v>12.598424782608697</v>
      </c>
    </row>
    <row r="15" spans="1:21" ht="15" customHeight="1">
      <c r="A15" s="92"/>
      <c r="B15" s="89"/>
      <c r="C15" s="28" t="s">
        <v>83</v>
      </c>
      <c r="D15" s="15">
        <v>89</v>
      </c>
      <c r="E15" s="16">
        <v>60</v>
      </c>
      <c r="F15" s="17">
        <v>5415.5695999999998</v>
      </c>
      <c r="G15" s="15">
        <v>44</v>
      </c>
      <c r="H15" s="17">
        <v>1651.06079</v>
      </c>
      <c r="I15" s="15">
        <v>37</v>
      </c>
      <c r="J15" s="16">
        <v>26</v>
      </c>
      <c r="K15" s="17">
        <v>511.30655000000002</v>
      </c>
      <c r="L15" s="15">
        <v>12</v>
      </c>
      <c r="M15" s="17">
        <v>200.69374999999999</v>
      </c>
      <c r="N15" s="35">
        <v>126</v>
      </c>
      <c r="O15" s="36">
        <v>86</v>
      </c>
      <c r="P15" s="37">
        <v>5926.8761500000001</v>
      </c>
      <c r="Q15" s="35">
        <v>56</v>
      </c>
      <c r="R15" s="37">
        <v>1851.7545400000001</v>
      </c>
      <c r="S15" s="15">
        <f t="shared" si="0"/>
        <v>60.849096629213484</v>
      </c>
      <c r="T15" s="16">
        <f t="shared" si="1"/>
        <v>13.819095945945946</v>
      </c>
      <c r="U15" s="17">
        <f t="shared" si="2"/>
        <v>47.038699603174607</v>
      </c>
    </row>
    <row r="16" spans="1:21" ht="15" customHeight="1">
      <c r="A16" s="92"/>
      <c r="B16" s="89"/>
      <c r="C16" s="29" t="s">
        <v>84</v>
      </c>
      <c r="D16" s="18">
        <v>74</v>
      </c>
      <c r="E16" s="19">
        <v>67</v>
      </c>
      <c r="F16" s="20">
        <v>17927.874739999999</v>
      </c>
      <c r="G16" s="18">
        <v>42</v>
      </c>
      <c r="H16" s="20">
        <v>3242.9463799999999</v>
      </c>
      <c r="I16" s="18">
        <v>297</v>
      </c>
      <c r="J16" s="19">
        <v>139</v>
      </c>
      <c r="K16" s="20">
        <v>8738.0048599999991</v>
      </c>
      <c r="L16" s="18">
        <v>172</v>
      </c>
      <c r="M16" s="20">
        <v>6927.4787200000001</v>
      </c>
      <c r="N16" s="38">
        <v>371</v>
      </c>
      <c r="O16" s="39">
        <v>206</v>
      </c>
      <c r="P16" s="40">
        <v>26665.8796</v>
      </c>
      <c r="Q16" s="38">
        <v>214</v>
      </c>
      <c r="R16" s="40">
        <v>10170.4251</v>
      </c>
      <c r="S16" s="18">
        <f t="shared" si="0"/>
        <v>242.26857756756755</v>
      </c>
      <c r="T16" s="19">
        <f t="shared" si="1"/>
        <v>29.420891784511781</v>
      </c>
      <c r="U16" s="20">
        <f t="shared" si="2"/>
        <v>71.875686253369267</v>
      </c>
    </row>
    <row r="17" spans="1:21" ht="15" customHeight="1">
      <c r="A17" s="92"/>
      <c r="B17" s="90"/>
      <c r="C17" s="30" t="s">
        <v>8</v>
      </c>
      <c r="D17" s="21">
        <v>455</v>
      </c>
      <c r="E17" s="22">
        <v>690</v>
      </c>
      <c r="F17" s="23">
        <v>28427.77087</v>
      </c>
      <c r="G17" s="21">
        <v>186</v>
      </c>
      <c r="H17" s="23">
        <v>5339.5233799999996</v>
      </c>
      <c r="I17" s="21">
        <v>449</v>
      </c>
      <c r="J17" s="22">
        <v>267</v>
      </c>
      <c r="K17" s="23">
        <v>9692.6399099999999</v>
      </c>
      <c r="L17" s="21">
        <v>225</v>
      </c>
      <c r="M17" s="23">
        <v>7297.1256100000001</v>
      </c>
      <c r="N17" s="21">
        <v>904</v>
      </c>
      <c r="O17" s="22">
        <v>957</v>
      </c>
      <c r="P17" s="23">
        <v>38120.410779999998</v>
      </c>
      <c r="Q17" s="21">
        <v>411</v>
      </c>
      <c r="R17" s="23">
        <v>12636.64899</v>
      </c>
      <c r="S17" s="21">
        <f t="shared" si="0"/>
        <v>62.478617296703298</v>
      </c>
      <c r="T17" s="22">
        <f t="shared" si="1"/>
        <v>21.587171291759464</v>
      </c>
      <c r="U17" s="23">
        <f t="shared" si="2"/>
        <v>42.168595995575217</v>
      </c>
    </row>
    <row r="18" spans="1:21" ht="15" customHeight="1">
      <c r="A18" s="85">
        <v>2</v>
      </c>
      <c r="B18" s="88" t="s">
        <v>10</v>
      </c>
      <c r="C18" s="31" t="s">
        <v>80</v>
      </c>
      <c r="D18" s="41">
        <v>20</v>
      </c>
      <c r="E18" s="42">
        <v>38</v>
      </c>
      <c r="F18" s="43">
        <v>117.27482000000001</v>
      </c>
      <c r="G18" s="41">
        <v>6</v>
      </c>
      <c r="H18" s="43">
        <v>25.554580000000001</v>
      </c>
      <c r="I18" s="41">
        <v>22</v>
      </c>
      <c r="J18" s="42">
        <v>25</v>
      </c>
      <c r="K18" s="43">
        <v>35.771440000000005</v>
      </c>
      <c r="L18" s="41">
        <v>5</v>
      </c>
      <c r="M18" s="43">
        <v>3.0872100000000002</v>
      </c>
      <c r="N18" s="44">
        <v>42</v>
      </c>
      <c r="O18" s="45">
        <v>63</v>
      </c>
      <c r="P18" s="46">
        <v>153.04626000000002</v>
      </c>
      <c r="Q18" s="44">
        <v>11</v>
      </c>
      <c r="R18" s="46">
        <v>28.64179</v>
      </c>
      <c r="S18" s="12">
        <f t="shared" si="0"/>
        <v>5.8637410000000001</v>
      </c>
      <c r="T18" s="13">
        <f t="shared" si="1"/>
        <v>1.6259745454545458</v>
      </c>
      <c r="U18" s="14">
        <f t="shared" si="2"/>
        <v>3.643958571428572</v>
      </c>
    </row>
    <row r="19" spans="1:21" ht="15" customHeight="1">
      <c r="A19" s="86"/>
      <c r="B19" s="89"/>
      <c r="C19" s="28" t="s">
        <v>81</v>
      </c>
      <c r="D19" s="15">
        <v>8</v>
      </c>
      <c r="E19" s="16">
        <v>38</v>
      </c>
      <c r="F19" s="17">
        <v>111.69199999999999</v>
      </c>
      <c r="G19" s="15">
        <v>3</v>
      </c>
      <c r="H19" s="17">
        <v>9.6201100000000004</v>
      </c>
      <c r="I19" s="15">
        <v>9</v>
      </c>
      <c r="J19" s="16">
        <v>10</v>
      </c>
      <c r="K19" s="17">
        <v>13.881770000000001</v>
      </c>
      <c r="L19" s="15">
        <v>1</v>
      </c>
      <c r="M19" s="17">
        <v>0.19991</v>
      </c>
      <c r="N19" s="35">
        <v>17</v>
      </c>
      <c r="O19" s="36">
        <v>48</v>
      </c>
      <c r="P19" s="37">
        <v>125.57377000000001</v>
      </c>
      <c r="Q19" s="35">
        <v>4</v>
      </c>
      <c r="R19" s="37">
        <v>9.8200200000000013</v>
      </c>
      <c r="S19" s="15">
        <f t="shared" si="0"/>
        <v>13.961499999999999</v>
      </c>
      <c r="T19" s="16">
        <f t="shared" si="1"/>
        <v>1.542418888888889</v>
      </c>
      <c r="U19" s="17">
        <f t="shared" si="2"/>
        <v>7.3866923529411768</v>
      </c>
    </row>
    <row r="20" spans="1:21" ht="15" customHeight="1">
      <c r="A20" s="86"/>
      <c r="B20" s="89"/>
      <c r="C20" s="28" t="s">
        <v>82</v>
      </c>
      <c r="D20" s="15">
        <v>35</v>
      </c>
      <c r="E20" s="16">
        <v>46</v>
      </c>
      <c r="F20" s="17">
        <v>1281.5769599999999</v>
      </c>
      <c r="G20" s="15">
        <v>15</v>
      </c>
      <c r="H20" s="17">
        <v>930.01323000000002</v>
      </c>
      <c r="I20" s="15">
        <v>19</v>
      </c>
      <c r="J20" s="16">
        <v>17</v>
      </c>
      <c r="K20" s="17">
        <v>138.18495000000001</v>
      </c>
      <c r="L20" s="15">
        <v>6</v>
      </c>
      <c r="M20" s="17">
        <v>36.350699999999996</v>
      </c>
      <c r="N20" s="35">
        <v>54</v>
      </c>
      <c r="O20" s="36">
        <v>63</v>
      </c>
      <c r="P20" s="37">
        <v>1419.7619099999999</v>
      </c>
      <c r="Q20" s="35">
        <v>21</v>
      </c>
      <c r="R20" s="37">
        <v>966.3639300000001</v>
      </c>
      <c r="S20" s="15">
        <f t="shared" si="0"/>
        <v>36.616484571428565</v>
      </c>
      <c r="T20" s="16">
        <f t="shared" si="1"/>
        <v>7.2728921052631588</v>
      </c>
      <c r="U20" s="17">
        <f t="shared" si="2"/>
        <v>26.291887222222222</v>
      </c>
    </row>
    <row r="21" spans="1:21" ht="15" customHeight="1">
      <c r="A21" s="86"/>
      <c r="B21" s="89"/>
      <c r="C21" s="28" t="s">
        <v>83</v>
      </c>
      <c r="D21" s="15">
        <v>25</v>
      </c>
      <c r="E21" s="16">
        <v>22</v>
      </c>
      <c r="F21" s="17">
        <v>2441.6228300000002</v>
      </c>
      <c r="G21" s="15">
        <v>16</v>
      </c>
      <c r="H21" s="17">
        <v>2224.8843500000003</v>
      </c>
      <c r="I21" s="15">
        <v>22</v>
      </c>
      <c r="J21" s="16">
        <v>17</v>
      </c>
      <c r="K21" s="17">
        <v>355.62862999999999</v>
      </c>
      <c r="L21" s="15">
        <v>6</v>
      </c>
      <c r="M21" s="17">
        <v>38.612290000000002</v>
      </c>
      <c r="N21" s="35">
        <v>47</v>
      </c>
      <c r="O21" s="36">
        <v>39</v>
      </c>
      <c r="P21" s="37">
        <v>2797.25146</v>
      </c>
      <c r="Q21" s="35">
        <v>22</v>
      </c>
      <c r="R21" s="37">
        <v>2263.4966400000003</v>
      </c>
      <c r="S21" s="15">
        <f t="shared" si="0"/>
        <v>97.664913200000015</v>
      </c>
      <c r="T21" s="16">
        <f t="shared" si="1"/>
        <v>16.164937727272726</v>
      </c>
      <c r="U21" s="17">
        <f t="shared" si="2"/>
        <v>59.515988510638294</v>
      </c>
    </row>
    <row r="22" spans="1:21" ht="15" customHeight="1">
      <c r="A22" s="86"/>
      <c r="B22" s="89"/>
      <c r="C22" s="29" t="s">
        <v>84</v>
      </c>
      <c r="D22" s="18">
        <v>13</v>
      </c>
      <c r="E22" s="19">
        <v>5</v>
      </c>
      <c r="F22" s="20">
        <v>318.09586999999999</v>
      </c>
      <c r="G22" s="18">
        <v>8</v>
      </c>
      <c r="H22" s="20">
        <v>189.32498999999999</v>
      </c>
      <c r="I22" s="18">
        <v>124</v>
      </c>
      <c r="J22" s="19">
        <v>52</v>
      </c>
      <c r="K22" s="20">
        <v>2092.6782600000001</v>
      </c>
      <c r="L22" s="18">
        <v>84</v>
      </c>
      <c r="M22" s="20">
        <v>1390.4212500000001</v>
      </c>
      <c r="N22" s="38">
        <v>137</v>
      </c>
      <c r="O22" s="39">
        <v>57</v>
      </c>
      <c r="P22" s="40">
        <v>2410.7741299999998</v>
      </c>
      <c r="Q22" s="38">
        <v>92</v>
      </c>
      <c r="R22" s="40">
        <v>1579.7462399999999</v>
      </c>
      <c r="S22" s="18">
        <f t="shared" si="0"/>
        <v>24.468913076923076</v>
      </c>
      <c r="T22" s="19">
        <f t="shared" si="1"/>
        <v>16.876437580645163</v>
      </c>
      <c r="U22" s="20">
        <f t="shared" si="2"/>
        <v>17.596891459854014</v>
      </c>
    </row>
    <row r="23" spans="1:21" ht="15" customHeight="1">
      <c r="A23" s="87"/>
      <c r="B23" s="90"/>
      <c r="C23" s="30" t="s">
        <v>8</v>
      </c>
      <c r="D23" s="21">
        <v>101</v>
      </c>
      <c r="E23" s="22">
        <v>149</v>
      </c>
      <c r="F23" s="23">
        <v>4270.2624800000003</v>
      </c>
      <c r="G23" s="21">
        <v>48</v>
      </c>
      <c r="H23" s="23">
        <v>3379.3972599999997</v>
      </c>
      <c r="I23" s="21">
        <v>196</v>
      </c>
      <c r="J23" s="22">
        <v>121</v>
      </c>
      <c r="K23" s="23">
        <v>2636.1450499999996</v>
      </c>
      <c r="L23" s="21">
        <v>102</v>
      </c>
      <c r="M23" s="23">
        <v>1468.67136</v>
      </c>
      <c r="N23" s="21">
        <v>297</v>
      </c>
      <c r="O23" s="22">
        <v>270</v>
      </c>
      <c r="P23" s="23">
        <v>6906.4075300000004</v>
      </c>
      <c r="Q23" s="21">
        <v>150</v>
      </c>
      <c r="R23" s="23">
        <v>4848.06862</v>
      </c>
      <c r="S23" s="21">
        <f t="shared" si="0"/>
        <v>42.279826534653466</v>
      </c>
      <c r="T23" s="22">
        <f t="shared" si="1"/>
        <v>13.449719642857142</v>
      </c>
      <c r="U23" s="23">
        <f t="shared" si="2"/>
        <v>23.253897407407408</v>
      </c>
    </row>
    <row r="24" spans="1:21" ht="15" customHeight="1">
      <c r="A24" s="85">
        <v>3</v>
      </c>
      <c r="B24" s="88" t="s">
        <v>11</v>
      </c>
      <c r="C24" s="31" t="s">
        <v>80</v>
      </c>
      <c r="D24" s="41">
        <v>23</v>
      </c>
      <c r="E24" s="42">
        <v>83</v>
      </c>
      <c r="F24" s="43">
        <v>150.52992999999998</v>
      </c>
      <c r="G24" s="41">
        <v>5</v>
      </c>
      <c r="H24" s="43">
        <v>67.214370000000002</v>
      </c>
      <c r="I24" s="41">
        <v>28</v>
      </c>
      <c r="J24" s="42">
        <v>34</v>
      </c>
      <c r="K24" s="43">
        <v>65.940420000000003</v>
      </c>
      <c r="L24" s="41">
        <v>9</v>
      </c>
      <c r="M24" s="43">
        <v>18.732060000000001</v>
      </c>
      <c r="N24" s="44">
        <v>51</v>
      </c>
      <c r="O24" s="45">
        <v>117</v>
      </c>
      <c r="P24" s="46">
        <v>216.47035</v>
      </c>
      <c r="Q24" s="44">
        <v>14</v>
      </c>
      <c r="R24" s="46">
        <v>85.946429999999992</v>
      </c>
      <c r="S24" s="12">
        <f t="shared" si="0"/>
        <v>6.5447795652173903</v>
      </c>
      <c r="T24" s="13">
        <f t="shared" si="1"/>
        <v>2.3550150000000003</v>
      </c>
      <c r="U24" s="14">
        <f t="shared" si="2"/>
        <v>4.2445166666666667</v>
      </c>
    </row>
    <row r="25" spans="1:21" ht="15" customHeight="1">
      <c r="A25" s="86"/>
      <c r="B25" s="89"/>
      <c r="C25" s="28" t="s">
        <v>81</v>
      </c>
      <c r="D25" s="15">
        <v>21</v>
      </c>
      <c r="E25" s="16">
        <v>25</v>
      </c>
      <c r="F25" s="17">
        <v>250.96446</v>
      </c>
      <c r="G25" s="15">
        <v>6</v>
      </c>
      <c r="H25" s="17">
        <v>156.77780999999999</v>
      </c>
      <c r="I25" s="15">
        <v>17</v>
      </c>
      <c r="J25" s="16">
        <v>18</v>
      </c>
      <c r="K25" s="17">
        <v>41.376349999999995</v>
      </c>
      <c r="L25" s="15">
        <v>4</v>
      </c>
      <c r="M25" s="17">
        <v>13.174670000000001</v>
      </c>
      <c r="N25" s="35">
        <v>38</v>
      </c>
      <c r="O25" s="36">
        <v>43</v>
      </c>
      <c r="P25" s="37">
        <v>292.34080999999998</v>
      </c>
      <c r="Q25" s="35">
        <v>10</v>
      </c>
      <c r="R25" s="37">
        <v>169.95248000000001</v>
      </c>
      <c r="S25" s="15">
        <f t="shared" si="0"/>
        <v>11.950688571428572</v>
      </c>
      <c r="T25" s="16">
        <f t="shared" si="1"/>
        <v>2.4339029411764703</v>
      </c>
      <c r="U25" s="17">
        <f t="shared" si="2"/>
        <v>7.6931792105263153</v>
      </c>
    </row>
    <row r="26" spans="1:21" ht="15" customHeight="1">
      <c r="A26" s="86"/>
      <c r="B26" s="89"/>
      <c r="C26" s="28" t="s">
        <v>82</v>
      </c>
      <c r="D26" s="15">
        <v>43</v>
      </c>
      <c r="E26" s="16">
        <v>32</v>
      </c>
      <c r="F26" s="17">
        <v>430.11086</v>
      </c>
      <c r="G26" s="15">
        <v>19</v>
      </c>
      <c r="H26" s="17">
        <v>170.55070999999998</v>
      </c>
      <c r="I26" s="15">
        <v>38</v>
      </c>
      <c r="J26" s="16">
        <v>30</v>
      </c>
      <c r="K26" s="17">
        <v>467.43503999999996</v>
      </c>
      <c r="L26" s="15">
        <v>14</v>
      </c>
      <c r="M26" s="17">
        <v>180.38341</v>
      </c>
      <c r="N26" s="35">
        <v>81</v>
      </c>
      <c r="O26" s="36">
        <v>62</v>
      </c>
      <c r="P26" s="37">
        <v>897.54590000000007</v>
      </c>
      <c r="Q26" s="35">
        <v>33</v>
      </c>
      <c r="R26" s="37">
        <v>350.93412000000001</v>
      </c>
      <c r="S26" s="15">
        <f t="shared" si="0"/>
        <v>10.002578139534883</v>
      </c>
      <c r="T26" s="16">
        <f t="shared" si="1"/>
        <v>12.300922105263156</v>
      </c>
      <c r="U26" s="17">
        <f t="shared" si="2"/>
        <v>11.080813580246915</v>
      </c>
    </row>
    <row r="27" spans="1:21" ht="15" customHeight="1">
      <c r="A27" s="86"/>
      <c r="B27" s="89"/>
      <c r="C27" s="28" t="s">
        <v>83</v>
      </c>
      <c r="D27" s="15">
        <v>36</v>
      </c>
      <c r="E27" s="16">
        <v>29</v>
      </c>
      <c r="F27" s="17">
        <v>900.78823</v>
      </c>
      <c r="G27" s="15">
        <v>17</v>
      </c>
      <c r="H27" s="17">
        <v>310.67450000000002</v>
      </c>
      <c r="I27" s="15">
        <v>35</v>
      </c>
      <c r="J27" s="16">
        <v>33</v>
      </c>
      <c r="K27" s="17">
        <v>454.47082</v>
      </c>
      <c r="L27" s="15">
        <v>15</v>
      </c>
      <c r="M27" s="17">
        <v>188.44442999999998</v>
      </c>
      <c r="N27" s="35">
        <v>71</v>
      </c>
      <c r="O27" s="36">
        <v>62</v>
      </c>
      <c r="P27" s="37">
        <v>1355.2590500000001</v>
      </c>
      <c r="Q27" s="35">
        <v>32</v>
      </c>
      <c r="R27" s="37">
        <v>499.11892999999998</v>
      </c>
      <c r="S27" s="15">
        <f t="shared" si="0"/>
        <v>25.021895277777777</v>
      </c>
      <c r="T27" s="16">
        <f t="shared" si="1"/>
        <v>12.984880571428571</v>
      </c>
      <c r="U27" s="17">
        <f t="shared" si="2"/>
        <v>19.088155633802817</v>
      </c>
    </row>
    <row r="28" spans="1:21" ht="15" customHeight="1">
      <c r="A28" s="86"/>
      <c r="B28" s="89"/>
      <c r="C28" s="29" t="s">
        <v>84</v>
      </c>
      <c r="D28" s="18">
        <v>51</v>
      </c>
      <c r="E28" s="19">
        <v>18</v>
      </c>
      <c r="F28" s="20">
        <v>1247.2216000000001</v>
      </c>
      <c r="G28" s="18">
        <v>39</v>
      </c>
      <c r="H28" s="20">
        <v>1030.6417799999999</v>
      </c>
      <c r="I28" s="18">
        <v>190</v>
      </c>
      <c r="J28" s="19">
        <v>81</v>
      </c>
      <c r="K28" s="20">
        <v>3821.9405400000001</v>
      </c>
      <c r="L28" s="18">
        <v>117</v>
      </c>
      <c r="M28" s="20">
        <v>1979.2423999999999</v>
      </c>
      <c r="N28" s="38">
        <v>241</v>
      </c>
      <c r="O28" s="39">
        <v>99</v>
      </c>
      <c r="P28" s="40">
        <v>5069.1621399999995</v>
      </c>
      <c r="Q28" s="38">
        <v>156</v>
      </c>
      <c r="R28" s="40">
        <v>3009.88418</v>
      </c>
      <c r="S28" s="18">
        <f t="shared" si="0"/>
        <v>24.455325490196081</v>
      </c>
      <c r="T28" s="19">
        <f t="shared" si="1"/>
        <v>20.115476526315788</v>
      </c>
      <c r="U28" s="20">
        <f t="shared" si="2"/>
        <v>21.033867800829874</v>
      </c>
    </row>
    <row r="29" spans="1:21" ht="15" customHeight="1">
      <c r="A29" s="87"/>
      <c r="B29" s="90"/>
      <c r="C29" s="30" t="s">
        <v>8</v>
      </c>
      <c r="D29" s="21">
        <v>174</v>
      </c>
      <c r="E29" s="22">
        <v>187</v>
      </c>
      <c r="F29" s="23">
        <v>2979.61508</v>
      </c>
      <c r="G29" s="21">
        <v>86</v>
      </c>
      <c r="H29" s="23">
        <v>1735.8591699999999</v>
      </c>
      <c r="I29" s="21">
        <v>308</v>
      </c>
      <c r="J29" s="22">
        <v>196</v>
      </c>
      <c r="K29" s="23">
        <v>4851.1631699999998</v>
      </c>
      <c r="L29" s="21">
        <v>159</v>
      </c>
      <c r="M29" s="23">
        <v>2379.9769700000002</v>
      </c>
      <c r="N29" s="21">
        <v>482</v>
      </c>
      <c r="O29" s="22">
        <v>383</v>
      </c>
      <c r="P29" s="23">
        <v>7830.7782500000003</v>
      </c>
      <c r="Q29" s="21">
        <v>245</v>
      </c>
      <c r="R29" s="23">
        <v>4115.8361400000003</v>
      </c>
      <c r="S29" s="21">
        <f t="shared" si="0"/>
        <v>17.124224597701151</v>
      </c>
      <c r="T29" s="22">
        <f t="shared" si="1"/>
        <v>15.750529772727273</v>
      </c>
      <c r="U29" s="23">
        <f t="shared" si="2"/>
        <v>16.246427904564317</v>
      </c>
    </row>
    <row r="30" spans="1:21" ht="15" customHeight="1">
      <c r="A30" s="85">
        <v>4</v>
      </c>
      <c r="B30" s="88" t="s">
        <v>12</v>
      </c>
      <c r="C30" s="31" t="s">
        <v>80</v>
      </c>
      <c r="D30" s="41">
        <v>20</v>
      </c>
      <c r="E30" s="42">
        <v>64</v>
      </c>
      <c r="F30" s="43">
        <v>246.79271</v>
      </c>
      <c r="G30" s="41">
        <v>8</v>
      </c>
      <c r="H30" s="43">
        <v>140.94547</v>
      </c>
      <c r="I30" s="41">
        <v>12</v>
      </c>
      <c r="J30" s="42">
        <v>13</v>
      </c>
      <c r="K30" s="43">
        <v>20.353529999999999</v>
      </c>
      <c r="L30" s="41">
        <v>2</v>
      </c>
      <c r="M30" s="43">
        <v>6.4692799999999995</v>
      </c>
      <c r="N30" s="44">
        <v>32</v>
      </c>
      <c r="O30" s="45">
        <v>77</v>
      </c>
      <c r="P30" s="46">
        <v>267.14623999999998</v>
      </c>
      <c r="Q30" s="44">
        <v>10</v>
      </c>
      <c r="R30" s="46">
        <v>147.41475</v>
      </c>
      <c r="S30" s="12">
        <f t="shared" si="0"/>
        <v>12.3396355</v>
      </c>
      <c r="T30" s="13">
        <f t="shared" si="1"/>
        <v>1.6961275</v>
      </c>
      <c r="U30" s="14">
        <f t="shared" si="2"/>
        <v>8.3483199999999993</v>
      </c>
    </row>
    <row r="31" spans="1:21" ht="15" customHeight="1">
      <c r="A31" s="86"/>
      <c r="B31" s="89"/>
      <c r="C31" s="28" t="s">
        <v>81</v>
      </c>
      <c r="D31" s="15">
        <v>9</v>
      </c>
      <c r="E31" s="16">
        <v>8</v>
      </c>
      <c r="F31" s="17">
        <v>26.112639999999999</v>
      </c>
      <c r="G31" s="15">
        <v>4</v>
      </c>
      <c r="H31" s="17">
        <v>16.394169999999999</v>
      </c>
      <c r="I31" s="15">
        <v>11</v>
      </c>
      <c r="J31" s="16">
        <v>10</v>
      </c>
      <c r="K31" s="17">
        <v>23.06026</v>
      </c>
      <c r="L31" s="15">
        <v>1</v>
      </c>
      <c r="M31" s="17">
        <v>3.0719699999999999</v>
      </c>
      <c r="N31" s="35">
        <v>20</v>
      </c>
      <c r="O31" s="36">
        <v>18</v>
      </c>
      <c r="P31" s="37">
        <v>49.172899999999998</v>
      </c>
      <c r="Q31" s="35">
        <v>5</v>
      </c>
      <c r="R31" s="37">
        <v>19.466139999999999</v>
      </c>
      <c r="S31" s="15">
        <f t="shared" si="0"/>
        <v>2.9014044444444442</v>
      </c>
      <c r="T31" s="16">
        <f t="shared" si="1"/>
        <v>2.0963872727272728</v>
      </c>
      <c r="U31" s="17">
        <f t="shared" si="2"/>
        <v>2.4586449999999997</v>
      </c>
    </row>
    <row r="32" spans="1:21" ht="15" customHeight="1">
      <c r="A32" s="86"/>
      <c r="B32" s="89"/>
      <c r="C32" s="28" t="s">
        <v>82</v>
      </c>
      <c r="D32" s="15">
        <v>35</v>
      </c>
      <c r="E32" s="16">
        <v>46</v>
      </c>
      <c r="F32" s="17">
        <v>338.35758000000004</v>
      </c>
      <c r="G32" s="15">
        <v>12</v>
      </c>
      <c r="H32" s="17">
        <v>93.340759999999989</v>
      </c>
      <c r="I32" s="15">
        <v>14</v>
      </c>
      <c r="J32" s="16">
        <v>15</v>
      </c>
      <c r="K32" s="17">
        <v>98.742419999999996</v>
      </c>
      <c r="L32" s="15">
        <v>6</v>
      </c>
      <c r="M32" s="17">
        <v>11.683950000000001</v>
      </c>
      <c r="N32" s="35">
        <v>49</v>
      </c>
      <c r="O32" s="36">
        <v>61</v>
      </c>
      <c r="P32" s="37">
        <v>437.1</v>
      </c>
      <c r="Q32" s="35">
        <v>18</v>
      </c>
      <c r="R32" s="37">
        <v>105.02471000000001</v>
      </c>
      <c r="S32" s="15">
        <f t="shared" si="0"/>
        <v>9.6673594285714302</v>
      </c>
      <c r="T32" s="16">
        <f t="shared" si="1"/>
        <v>7.0530299999999997</v>
      </c>
      <c r="U32" s="17">
        <f t="shared" si="2"/>
        <v>8.9204081632653072</v>
      </c>
    </row>
    <row r="33" spans="1:21" ht="15" customHeight="1">
      <c r="A33" s="86"/>
      <c r="B33" s="89"/>
      <c r="C33" s="28" t="s">
        <v>83</v>
      </c>
      <c r="D33" s="15">
        <v>20</v>
      </c>
      <c r="E33" s="16">
        <v>31</v>
      </c>
      <c r="F33" s="17">
        <v>902.88250000000005</v>
      </c>
      <c r="G33" s="15">
        <v>15</v>
      </c>
      <c r="H33" s="17">
        <v>75.793600000000012</v>
      </c>
      <c r="I33" s="15">
        <v>12</v>
      </c>
      <c r="J33" s="16">
        <v>9</v>
      </c>
      <c r="K33" s="17">
        <v>65.567419999999998</v>
      </c>
      <c r="L33" s="15">
        <v>4</v>
      </c>
      <c r="M33" s="17">
        <v>36.092089999999999</v>
      </c>
      <c r="N33" s="35">
        <v>32</v>
      </c>
      <c r="O33" s="36">
        <v>40</v>
      </c>
      <c r="P33" s="37">
        <v>968.44992000000002</v>
      </c>
      <c r="Q33" s="35">
        <v>19</v>
      </c>
      <c r="R33" s="37">
        <v>111.88569</v>
      </c>
      <c r="S33" s="15">
        <f t="shared" si="0"/>
        <v>45.144125000000003</v>
      </c>
      <c r="T33" s="16">
        <f t="shared" si="1"/>
        <v>5.4639516666666665</v>
      </c>
      <c r="U33" s="17">
        <f t="shared" si="2"/>
        <v>30.264060000000001</v>
      </c>
    </row>
    <row r="34" spans="1:21" ht="15" customHeight="1">
      <c r="A34" s="86"/>
      <c r="B34" s="89"/>
      <c r="C34" s="29" t="s">
        <v>84</v>
      </c>
      <c r="D34" s="18">
        <v>18</v>
      </c>
      <c r="E34" s="19">
        <v>9</v>
      </c>
      <c r="F34" s="20">
        <v>514.62464</v>
      </c>
      <c r="G34" s="18">
        <v>12</v>
      </c>
      <c r="H34" s="20">
        <v>367.83947999999998</v>
      </c>
      <c r="I34" s="18">
        <v>72</v>
      </c>
      <c r="J34" s="19">
        <v>29</v>
      </c>
      <c r="K34" s="20">
        <v>2473.2172300000002</v>
      </c>
      <c r="L34" s="18">
        <v>52</v>
      </c>
      <c r="M34" s="20">
        <v>1605.3173200000001</v>
      </c>
      <c r="N34" s="38">
        <v>90</v>
      </c>
      <c r="O34" s="39">
        <v>38</v>
      </c>
      <c r="P34" s="40">
        <v>2987.8418700000002</v>
      </c>
      <c r="Q34" s="38">
        <v>64</v>
      </c>
      <c r="R34" s="40">
        <v>1973.1568</v>
      </c>
      <c r="S34" s="18">
        <f t="shared" si="0"/>
        <v>28.590257777777779</v>
      </c>
      <c r="T34" s="19">
        <f t="shared" si="1"/>
        <v>34.350239305555561</v>
      </c>
      <c r="U34" s="20">
        <f t="shared" si="2"/>
        <v>33.198243000000005</v>
      </c>
    </row>
    <row r="35" spans="1:21" ht="15" customHeight="1">
      <c r="A35" s="87"/>
      <c r="B35" s="90"/>
      <c r="C35" s="30" t="s">
        <v>8</v>
      </c>
      <c r="D35" s="21">
        <v>102</v>
      </c>
      <c r="E35" s="22">
        <v>158</v>
      </c>
      <c r="F35" s="23">
        <v>2028.77007</v>
      </c>
      <c r="G35" s="21">
        <v>51</v>
      </c>
      <c r="H35" s="23">
        <v>694.31348000000003</v>
      </c>
      <c r="I35" s="21">
        <v>121</v>
      </c>
      <c r="J35" s="22">
        <v>76</v>
      </c>
      <c r="K35" s="23">
        <v>2680.9408599999997</v>
      </c>
      <c r="L35" s="21">
        <v>65</v>
      </c>
      <c r="M35" s="23">
        <v>1662.6346100000001</v>
      </c>
      <c r="N35" s="21">
        <v>223</v>
      </c>
      <c r="O35" s="22">
        <v>234</v>
      </c>
      <c r="P35" s="23">
        <v>4709.7109299999993</v>
      </c>
      <c r="Q35" s="21">
        <v>116</v>
      </c>
      <c r="R35" s="23">
        <v>2356.9480899999999</v>
      </c>
      <c r="S35" s="21">
        <f t="shared" si="0"/>
        <v>19.889902647058825</v>
      </c>
      <c r="T35" s="22">
        <f t="shared" si="1"/>
        <v>22.156536033057847</v>
      </c>
      <c r="U35" s="23">
        <f t="shared" si="2"/>
        <v>21.119779955156947</v>
      </c>
    </row>
    <row r="36" spans="1:21" ht="15" customHeight="1">
      <c r="A36" s="85">
        <v>5</v>
      </c>
      <c r="B36" s="88" t="s">
        <v>13</v>
      </c>
      <c r="C36" s="31" t="s">
        <v>80</v>
      </c>
      <c r="D36" s="41">
        <v>24</v>
      </c>
      <c r="E36" s="42">
        <v>64</v>
      </c>
      <c r="F36" s="43">
        <v>166.10082</v>
      </c>
      <c r="G36" s="41">
        <v>3</v>
      </c>
      <c r="H36" s="43">
        <v>75.524529999999999</v>
      </c>
      <c r="I36" s="41">
        <v>26</v>
      </c>
      <c r="J36" s="42">
        <v>28</v>
      </c>
      <c r="K36" s="43">
        <v>94.558189999999996</v>
      </c>
      <c r="L36" s="41">
        <v>5</v>
      </c>
      <c r="M36" s="43">
        <v>61.993120000000005</v>
      </c>
      <c r="N36" s="44">
        <v>50</v>
      </c>
      <c r="O36" s="45">
        <v>92</v>
      </c>
      <c r="P36" s="46">
        <v>260.65901000000002</v>
      </c>
      <c r="Q36" s="44">
        <v>8</v>
      </c>
      <c r="R36" s="46">
        <v>137.51765</v>
      </c>
      <c r="S36" s="12">
        <f t="shared" si="0"/>
        <v>6.9208674999999999</v>
      </c>
      <c r="T36" s="13">
        <f t="shared" si="1"/>
        <v>3.6368534615384616</v>
      </c>
      <c r="U36" s="14">
        <f t="shared" si="2"/>
        <v>5.2131802</v>
      </c>
    </row>
    <row r="37" spans="1:21" ht="15" customHeight="1">
      <c r="A37" s="86"/>
      <c r="B37" s="89"/>
      <c r="C37" s="28" t="s">
        <v>81</v>
      </c>
      <c r="D37" s="15">
        <v>23</v>
      </c>
      <c r="E37" s="16">
        <v>50</v>
      </c>
      <c r="F37" s="17">
        <v>730.95992000000001</v>
      </c>
      <c r="G37" s="15">
        <v>4</v>
      </c>
      <c r="H37" s="17">
        <v>21.559009999999997</v>
      </c>
      <c r="I37" s="15">
        <v>9</v>
      </c>
      <c r="J37" s="16">
        <v>8</v>
      </c>
      <c r="K37" s="17">
        <v>23.193680000000001</v>
      </c>
      <c r="L37" s="15">
        <v>2</v>
      </c>
      <c r="M37" s="17">
        <v>4.944</v>
      </c>
      <c r="N37" s="35">
        <v>32</v>
      </c>
      <c r="O37" s="36">
        <v>58</v>
      </c>
      <c r="P37" s="37">
        <v>754.15359999999998</v>
      </c>
      <c r="Q37" s="35">
        <v>6</v>
      </c>
      <c r="R37" s="37">
        <v>26.50301</v>
      </c>
      <c r="S37" s="15">
        <f t="shared" si="0"/>
        <v>31.780866086956522</v>
      </c>
      <c r="T37" s="16">
        <f t="shared" si="1"/>
        <v>2.5770755555555556</v>
      </c>
      <c r="U37" s="17">
        <f t="shared" si="2"/>
        <v>23.567299999999999</v>
      </c>
    </row>
    <row r="38" spans="1:21" ht="15" customHeight="1">
      <c r="A38" s="86"/>
      <c r="B38" s="89"/>
      <c r="C38" s="28" t="s">
        <v>82</v>
      </c>
      <c r="D38" s="15">
        <v>49</v>
      </c>
      <c r="E38" s="16">
        <v>381</v>
      </c>
      <c r="F38" s="17">
        <v>1571.3391799999999</v>
      </c>
      <c r="G38" s="15">
        <v>25</v>
      </c>
      <c r="H38" s="17">
        <v>206.26566</v>
      </c>
      <c r="I38" s="15">
        <v>20</v>
      </c>
      <c r="J38" s="16">
        <v>16</v>
      </c>
      <c r="K38" s="17">
        <v>217.80851999999999</v>
      </c>
      <c r="L38" s="15">
        <v>8</v>
      </c>
      <c r="M38" s="17">
        <v>65.113079999999997</v>
      </c>
      <c r="N38" s="35">
        <v>69</v>
      </c>
      <c r="O38" s="36">
        <v>397</v>
      </c>
      <c r="P38" s="37">
        <v>1789.1477</v>
      </c>
      <c r="Q38" s="35">
        <v>33</v>
      </c>
      <c r="R38" s="37">
        <v>271.37873999999999</v>
      </c>
      <c r="S38" s="15">
        <f t="shared" si="0"/>
        <v>32.068146530612246</v>
      </c>
      <c r="T38" s="16">
        <f t="shared" si="1"/>
        <v>10.890426</v>
      </c>
      <c r="U38" s="17">
        <f t="shared" si="2"/>
        <v>25.929676811594202</v>
      </c>
    </row>
    <row r="39" spans="1:21" ht="15" customHeight="1">
      <c r="A39" s="86"/>
      <c r="B39" s="89"/>
      <c r="C39" s="28" t="s">
        <v>83</v>
      </c>
      <c r="D39" s="15">
        <v>24</v>
      </c>
      <c r="E39" s="16">
        <v>42</v>
      </c>
      <c r="F39" s="17">
        <v>1090.4431299999999</v>
      </c>
      <c r="G39" s="15">
        <v>6</v>
      </c>
      <c r="H39" s="17">
        <v>617.19803000000002</v>
      </c>
      <c r="I39" s="15">
        <v>28</v>
      </c>
      <c r="J39" s="16">
        <v>18</v>
      </c>
      <c r="K39" s="17">
        <v>318.64886999999999</v>
      </c>
      <c r="L39" s="15">
        <v>15</v>
      </c>
      <c r="M39" s="17">
        <v>220.82007000000002</v>
      </c>
      <c r="N39" s="35">
        <v>52</v>
      </c>
      <c r="O39" s="36">
        <v>60</v>
      </c>
      <c r="P39" s="37">
        <v>1409.0920000000001</v>
      </c>
      <c r="Q39" s="35">
        <v>21</v>
      </c>
      <c r="R39" s="37">
        <v>838.0181</v>
      </c>
      <c r="S39" s="15">
        <f t="shared" si="0"/>
        <v>45.435130416666659</v>
      </c>
      <c r="T39" s="16">
        <f t="shared" si="1"/>
        <v>11.380316785714285</v>
      </c>
      <c r="U39" s="17">
        <f t="shared" si="2"/>
        <v>27.097923076923077</v>
      </c>
    </row>
    <row r="40" spans="1:21" ht="15" customHeight="1">
      <c r="A40" s="86"/>
      <c r="B40" s="89"/>
      <c r="C40" s="29" t="s">
        <v>84</v>
      </c>
      <c r="D40" s="18">
        <v>13</v>
      </c>
      <c r="E40" s="19">
        <v>34</v>
      </c>
      <c r="F40" s="20">
        <v>796.32862</v>
      </c>
      <c r="G40" s="18">
        <v>7</v>
      </c>
      <c r="H40" s="20">
        <v>264.05677000000003</v>
      </c>
      <c r="I40" s="18">
        <v>143</v>
      </c>
      <c r="J40" s="19">
        <v>72</v>
      </c>
      <c r="K40" s="20">
        <v>3425.2587000000003</v>
      </c>
      <c r="L40" s="18">
        <v>78</v>
      </c>
      <c r="M40" s="20">
        <v>1698.09881</v>
      </c>
      <c r="N40" s="38">
        <v>156</v>
      </c>
      <c r="O40" s="39">
        <v>106</v>
      </c>
      <c r="P40" s="40">
        <v>4221.5873200000005</v>
      </c>
      <c r="Q40" s="38">
        <v>85</v>
      </c>
      <c r="R40" s="40">
        <v>1962.1555800000001</v>
      </c>
      <c r="S40" s="18">
        <f t="shared" si="0"/>
        <v>61.256047692307689</v>
      </c>
      <c r="T40" s="19">
        <f t="shared" si="1"/>
        <v>23.952858041958045</v>
      </c>
      <c r="U40" s="20">
        <f t="shared" si="2"/>
        <v>27.061457179487181</v>
      </c>
    </row>
    <row r="41" spans="1:21" ht="15" customHeight="1">
      <c r="A41" s="87"/>
      <c r="B41" s="90"/>
      <c r="C41" s="30" t="s">
        <v>8</v>
      </c>
      <c r="D41" s="21">
        <v>133</v>
      </c>
      <c r="E41" s="22">
        <v>571</v>
      </c>
      <c r="F41" s="23">
        <v>4355.1716699999997</v>
      </c>
      <c r="G41" s="21">
        <v>45</v>
      </c>
      <c r="H41" s="23">
        <v>1184.604</v>
      </c>
      <c r="I41" s="21">
        <v>226</v>
      </c>
      <c r="J41" s="22">
        <v>142</v>
      </c>
      <c r="K41" s="23">
        <v>4079.4679599999999</v>
      </c>
      <c r="L41" s="21">
        <v>108</v>
      </c>
      <c r="M41" s="23">
        <v>2050.9690799999998</v>
      </c>
      <c r="N41" s="21">
        <v>359</v>
      </c>
      <c r="O41" s="22">
        <v>713</v>
      </c>
      <c r="P41" s="23">
        <v>8434.6396300000015</v>
      </c>
      <c r="Q41" s="21">
        <v>153</v>
      </c>
      <c r="R41" s="23">
        <v>3235.5730800000001</v>
      </c>
      <c r="S41" s="21">
        <f t="shared" si="0"/>
        <v>32.745651654135337</v>
      </c>
      <c r="T41" s="22">
        <f t="shared" si="1"/>
        <v>18.050743185840709</v>
      </c>
      <c r="U41" s="23">
        <f t="shared" si="2"/>
        <v>23.494817910863514</v>
      </c>
    </row>
    <row r="42" spans="1:21" ht="15" customHeight="1">
      <c r="A42" s="85">
        <v>6</v>
      </c>
      <c r="B42" s="88" t="s">
        <v>14</v>
      </c>
      <c r="C42" s="31" t="s">
        <v>80</v>
      </c>
      <c r="D42" s="41">
        <v>10</v>
      </c>
      <c r="E42" s="42">
        <v>7</v>
      </c>
      <c r="F42" s="43">
        <v>32.367460000000001</v>
      </c>
      <c r="G42" s="41">
        <v>5</v>
      </c>
      <c r="H42" s="43">
        <v>21.049469999999999</v>
      </c>
      <c r="I42" s="41">
        <v>20</v>
      </c>
      <c r="J42" s="42">
        <v>14</v>
      </c>
      <c r="K42" s="43">
        <v>33.777720000000002</v>
      </c>
      <c r="L42" s="41">
        <v>8</v>
      </c>
      <c r="M42" s="43">
        <v>17.535040000000002</v>
      </c>
      <c r="N42" s="44">
        <v>30</v>
      </c>
      <c r="O42" s="45">
        <v>21</v>
      </c>
      <c r="P42" s="46">
        <v>66.145179999999996</v>
      </c>
      <c r="Q42" s="44">
        <v>13</v>
      </c>
      <c r="R42" s="46">
        <v>38.584510000000002</v>
      </c>
      <c r="S42" s="12">
        <f t="shared" si="0"/>
        <v>3.2367460000000001</v>
      </c>
      <c r="T42" s="13">
        <f t="shared" si="1"/>
        <v>1.6888860000000001</v>
      </c>
      <c r="U42" s="14">
        <f t="shared" si="2"/>
        <v>2.2048393333333332</v>
      </c>
    </row>
    <row r="43" spans="1:21" ht="15" customHeight="1">
      <c r="A43" s="86"/>
      <c r="B43" s="89"/>
      <c r="C43" s="28" t="s">
        <v>81</v>
      </c>
      <c r="D43" s="15">
        <v>7</v>
      </c>
      <c r="E43" s="16">
        <v>7</v>
      </c>
      <c r="F43" s="17">
        <v>33.265419999999999</v>
      </c>
      <c r="G43" s="15">
        <v>2</v>
      </c>
      <c r="H43" s="17">
        <v>9.9364599999999985</v>
      </c>
      <c r="I43" s="15">
        <v>6</v>
      </c>
      <c r="J43" s="16">
        <v>4</v>
      </c>
      <c r="K43" s="17">
        <v>11.533370000000001</v>
      </c>
      <c r="L43" s="15">
        <v>2</v>
      </c>
      <c r="M43" s="17">
        <v>1.30688</v>
      </c>
      <c r="N43" s="35">
        <v>13</v>
      </c>
      <c r="O43" s="36">
        <v>11</v>
      </c>
      <c r="P43" s="37">
        <v>44.798790000000004</v>
      </c>
      <c r="Q43" s="35">
        <v>4</v>
      </c>
      <c r="R43" s="37">
        <v>11.24334</v>
      </c>
      <c r="S43" s="15">
        <f t="shared" si="0"/>
        <v>4.7522028571428567</v>
      </c>
      <c r="T43" s="16">
        <f t="shared" si="1"/>
        <v>1.9222283333333336</v>
      </c>
      <c r="U43" s="17">
        <f t="shared" si="2"/>
        <v>3.4460607692307694</v>
      </c>
    </row>
    <row r="44" spans="1:21" ht="15" customHeight="1">
      <c r="A44" s="86"/>
      <c r="B44" s="89"/>
      <c r="C44" s="28" t="s">
        <v>82</v>
      </c>
      <c r="D44" s="15">
        <v>26</v>
      </c>
      <c r="E44" s="16">
        <v>29</v>
      </c>
      <c r="F44" s="17">
        <v>191.85073</v>
      </c>
      <c r="G44" s="15">
        <v>11</v>
      </c>
      <c r="H44" s="17">
        <v>70.273320000000012</v>
      </c>
      <c r="I44" s="15">
        <v>20</v>
      </c>
      <c r="J44" s="16">
        <v>22</v>
      </c>
      <c r="K44" s="17">
        <v>192.29093</v>
      </c>
      <c r="L44" s="15">
        <v>5</v>
      </c>
      <c r="M44" s="17">
        <v>58.783589999999997</v>
      </c>
      <c r="N44" s="35">
        <v>46</v>
      </c>
      <c r="O44" s="36">
        <v>51</v>
      </c>
      <c r="P44" s="37">
        <v>384.14166</v>
      </c>
      <c r="Q44" s="35">
        <v>16</v>
      </c>
      <c r="R44" s="37">
        <v>129.05691000000002</v>
      </c>
      <c r="S44" s="15">
        <f t="shared" si="0"/>
        <v>7.378874230769231</v>
      </c>
      <c r="T44" s="16">
        <f t="shared" si="1"/>
        <v>9.6145464999999994</v>
      </c>
      <c r="U44" s="17">
        <f t="shared" si="2"/>
        <v>8.3509056521739122</v>
      </c>
    </row>
    <row r="45" spans="1:21" ht="15" customHeight="1">
      <c r="A45" s="86"/>
      <c r="B45" s="89"/>
      <c r="C45" s="28" t="s">
        <v>83</v>
      </c>
      <c r="D45" s="15">
        <v>13</v>
      </c>
      <c r="E45" s="16">
        <v>19</v>
      </c>
      <c r="F45" s="17">
        <v>664.39406999999994</v>
      </c>
      <c r="G45" s="15">
        <v>2</v>
      </c>
      <c r="H45" s="17">
        <v>190.33459999999999</v>
      </c>
      <c r="I45" s="15">
        <v>23</v>
      </c>
      <c r="J45" s="16">
        <v>14</v>
      </c>
      <c r="K45" s="17">
        <v>136.24251000000001</v>
      </c>
      <c r="L45" s="15">
        <v>12</v>
      </c>
      <c r="M45" s="17">
        <v>62.888309999999997</v>
      </c>
      <c r="N45" s="35">
        <v>36</v>
      </c>
      <c r="O45" s="36">
        <v>33</v>
      </c>
      <c r="P45" s="37">
        <v>800.63657999999998</v>
      </c>
      <c r="Q45" s="35">
        <v>14</v>
      </c>
      <c r="R45" s="37">
        <v>253.22291000000001</v>
      </c>
      <c r="S45" s="15">
        <f t="shared" si="0"/>
        <v>51.107236153846152</v>
      </c>
      <c r="T45" s="16">
        <f t="shared" si="1"/>
        <v>5.9235873913043484</v>
      </c>
      <c r="U45" s="17">
        <f t="shared" si="2"/>
        <v>22.239905</v>
      </c>
    </row>
    <row r="46" spans="1:21" ht="15" customHeight="1">
      <c r="A46" s="86"/>
      <c r="B46" s="89"/>
      <c r="C46" s="29" t="s">
        <v>84</v>
      </c>
      <c r="D46" s="18">
        <v>6</v>
      </c>
      <c r="E46" s="19">
        <v>2</v>
      </c>
      <c r="F46" s="20">
        <v>927.60041000000001</v>
      </c>
      <c r="G46" s="18">
        <v>4</v>
      </c>
      <c r="H46" s="20">
        <v>429.17013000000003</v>
      </c>
      <c r="I46" s="18">
        <v>157</v>
      </c>
      <c r="J46" s="19">
        <v>68</v>
      </c>
      <c r="K46" s="20">
        <v>3565.0673500000003</v>
      </c>
      <c r="L46" s="18">
        <v>92</v>
      </c>
      <c r="M46" s="20">
        <v>1906.5271299999999</v>
      </c>
      <c r="N46" s="38">
        <v>163</v>
      </c>
      <c r="O46" s="39">
        <v>70</v>
      </c>
      <c r="P46" s="40">
        <v>4492.6677599999994</v>
      </c>
      <c r="Q46" s="38">
        <v>96</v>
      </c>
      <c r="R46" s="40">
        <v>2335.6972599999999</v>
      </c>
      <c r="S46" s="18">
        <f t="shared" si="0"/>
        <v>154.60006833333333</v>
      </c>
      <c r="T46" s="19">
        <f t="shared" si="1"/>
        <v>22.707435350318473</v>
      </c>
      <c r="U46" s="20">
        <f t="shared" si="2"/>
        <v>27.562378895705518</v>
      </c>
    </row>
    <row r="47" spans="1:21" ht="15" customHeight="1">
      <c r="A47" s="87"/>
      <c r="B47" s="90"/>
      <c r="C47" s="30" t="s">
        <v>8</v>
      </c>
      <c r="D47" s="21">
        <v>62</v>
      </c>
      <c r="E47" s="22">
        <v>64</v>
      </c>
      <c r="F47" s="23">
        <v>1849.4780900000001</v>
      </c>
      <c r="G47" s="21">
        <v>24</v>
      </c>
      <c r="H47" s="23">
        <v>720.76397999999995</v>
      </c>
      <c r="I47" s="21">
        <v>226</v>
      </c>
      <c r="J47" s="22">
        <v>122</v>
      </c>
      <c r="K47" s="23">
        <v>3938.9118800000001</v>
      </c>
      <c r="L47" s="21">
        <v>119</v>
      </c>
      <c r="M47" s="23">
        <v>2047.0409500000001</v>
      </c>
      <c r="N47" s="21">
        <v>288</v>
      </c>
      <c r="O47" s="22">
        <v>186</v>
      </c>
      <c r="P47" s="23">
        <v>5788.3899700000002</v>
      </c>
      <c r="Q47" s="21">
        <v>143</v>
      </c>
      <c r="R47" s="23">
        <v>2767.8049300000002</v>
      </c>
      <c r="S47" s="21">
        <f t="shared" si="0"/>
        <v>29.830291774193551</v>
      </c>
      <c r="T47" s="22">
        <f t="shared" si="1"/>
        <v>17.428813628318583</v>
      </c>
      <c r="U47" s="23">
        <f t="shared" si="2"/>
        <v>20.098576284722224</v>
      </c>
    </row>
    <row r="48" spans="1:21" ht="15" customHeight="1">
      <c r="A48" s="85">
        <v>7</v>
      </c>
      <c r="B48" s="88" t="s">
        <v>15</v>
      </c>
      <c r="C48" s="31" t="s">
        <v>80</v>
      </c>
      <c r="D48" s="41">
        <v>33</v>
      </c>
      <c r="E48" s="42">
        <v>77</v>
      </c>
      <c r="F48" s="43">
        <v>100.09038000000001</v>
      </c>
      <c r="G48" s="41">
        <v>7</v>
      </c>
      <c r="H48" s="43">
        <v>10.00184</v>
      </c>
      <c r="I48" s="41">
        <v>18</v>
      </c>
      <c r="J48" s="42">
        <v>23</v>
      </c>
      <c r="K48" s="43">
        <v>86.410539999999997</v>
      </c>
      <c r="L48" s="41">
        <v>4</v>
      </c>
      <c r="M48" s="43">
        <v>2.92069</v>
      </c>
      <c r="N48" s="44">
        <v>51</v>
      </c>
      <c r="O48" s="45">
        <v>100</v>
      </c>
      <c r="P48" s="46">
        <v>186.50092000000001</v>
      </c>
      <c r="Q48" s="44">
        <v>11</v>
      </c>
      <c r="R48" s="46">
        <v>12.92253</v>
      </c>
      <c r="S48" s="12">
        <f t="shared" si="0"/>
        <v>3.0330418181818186</v>
      </c>
      <c r="T48" s="13">
        <f t="shared" si="1"/>
        <v>4.8005855555555552</v>
      </c>
      <c r="U48" s="14">
        <f t="shared" si="2"/>
        <v>3.6568807843137257</v>
      </c>
    </row>
    <row r="49" spans="1:21" ht="15" customHeight="1">
      <c r="A49" s="86"/>
      <c r="B49" s="89"/>
      <c r="C49" s="28" t="s">
        <v>81</v>
      </c>
      <c r="D49" s="15">
        <v>18</v>
      </c>
      <c r="E49" s="16">
        <v>36</v>
      </c>
      <c r="F49" s="17">
        <v>132.22718</v>
      </c>
      <c r="G49" s="15">
        <v>3</v>
      </c>
      <c r="H49" s="17">
        <v>11.007059999999999</v>
      </c>
      <c r="I49" s="15">
        <v>11</v>
      </c>
      <c r="J49" s="16">
        <v>6</v>
      </c>
      <c r="K49" s="17">
        <v>39.331290000000003</v>
      </c>
      <c r="L49" s="15">
        <v>6</v>
      </c>
      <c r="M49" s="17">
        <v>19.002740000000003</v>
      </c>
      <c r="N49" s="35">
        <v>29</v>
      </c>
      <c r="O49" s="36">
        <v>42</v>
      </c>
      <c r="P49" s="37">
        <v>171.55847</v>
      </c>
      <c r="Q49" s="35">
        <v>9</v>
      </c>
      <c r="R49" s="37">
        <v>30.009799999999998</v>
      </c>
      <c r="S49" s="15">
        <f t="shared" si="0"/>
        <v>7.3459544444444447</v>
      </c>
      <c r="T49" s="13">
        <f t="shared" si="1"/>
        <v>3.5755718181818184</v>
      </c>
      <c r="U49" s="17">
        <f t="shared" si="2"/>
        <v>5.9158093103448275</v>
      </c>
    </row>
    <row r="50" spans="1:21" ht="15" customHeight="1">
      <c r="A50" s="86"/>
      <c r="B50" s="89"/>
      <c r="C50" s="28" t="s">
        <v>82</v>
      </c>
      <c r="D50" s="15">
        <v>27</v>
      </c>
      <c r="E50" s="16">
        <v>27</v>
      </c>
      <c r="F50" s="17">
        <v>218.59989999999999</v>
      </c>
      <c r="G50" s="15">
        <v>9</v>
      </c>
      <c r="H50" s="17">
        <v>46.427980000000005</v>
      </c>
      <c r="I50" s="15">
        <v>11</v>
      </c>
      <c r="J50" s="16">
        <v>10</v>
      </c>
      <c r="K50" s="17">
        <v>53.525269999999999</v>
      </c>
      <c r="L50" s="15">
        <v>1</v>
      </c>
      <c r="M50" s="17">
        <v>4.75265</v>
      </c>
      <c r="N50" s="35">
        <v>38</v>
      </c>
      <c r="O50" s="36">
        <v>37</v>
      </c>
      <c r="P50" s="37">
        <v>272.12516999999997</v>
      </c>
      <c r="Q50" s="35">
        <v>10</v>
      </c>
      <c r="R50" s="37">
        <v>51.180630000000001</v>
      </c>
      <c r="S50" s="15">
        <f t="shared" si="0"/>
        <v>8.0962925925925919</v>
      </c>
      <c r="T50" s="16">
        <f t="shared" si="1"/>
        <v>4.8659336363636365</v>
      </c>
      <c r="U50" s="17">
        <f t="shared" si="2"/>
        <v>7.1611886842105257</v>
      </c>
    </row>
    <row r="51" spans="1:21" ht="15" customHeight="1">
      <c r="A51" s="86"/>
      <c r="B51" s="89"/>
      <c r="C51" s="28" t="s">
        <v>83</v>
      </c>
      <c r="D51" s="15">
        <v>15</v>
      </c>
      <c r="E51" s="16">
        <v>20</v>
      </c>
      <c r="F51" s="17">
        <v>196.55950000000001</v>
      </c>
      <c r="G51" s="15">
        <v>5</v>
      </c>
      <c r="H51" s="17">
        <v>33.335269999999994</v>
      </c>
      <c r="I51" s="15">
        <v>10</v>
      </c>
      <c r="J51" s="16">
        <v>4</v>
      </c>
      <c r="K51" s="17">
        <v>191.74168</v>
      </c>
      <c r="L51" s="15">
        <v>7</v>
      </c>
      <c r="M51" s="17">
        <v>144.77264000000002</v>
      </c>
      <c r="N51" s="35">
        <v>25</v>
      </c>
      <c r="O51" s="36">
        <v>24</v>
      </c>
      <c r="P51" s="37">
        <v>388.30117999999999</v>
      </c>
      <c r="Q51" s="35">
        <v>12</v>
      </c>
      <c r="R51" s="37">
        <v>178.10791</v>
      </c>
      <c r="S51" s="15">
        <f t="shared" si="0"/>
        <v>13.103966666666668</v>
      </c>
      <c r="T51" s="16">
        <f t="shared" si="1"/>
        <v>19.174168000000002</v>
      </c>
      <c r="U51" s="17">
        <f t="shared" si="2"/>
        <v>15.532047199999999</v>
      </c>
    </row>
    <row r="52" spans="1:21" ht="15" customHeight="1">
      <c r="A52" s="86"/>
      <c r="B52" s="89"/>
      <c r="C52" s="29" t="s">
        <v>84</v>
      </c>
      <c r="D52" s="18">
        <v>7</v>
      </c>
      <c r="E52" s="19">
        <v>16</v>
      </c>
      <c r="F52" s="20">
        <v>401.18965000000003</v>
      </c>
      <c r="G52" s="18">
        <v>2</v>
      </c>
      <c r="H52" s="20">
        <v>131.01922999999999</v>
      </c>
      <c r="I52" s="18">
        <v>83</v>
      </c>
      <c r="J52" s="19">
        <v>31</v>
      </c>
      <c r="K52" s="20">
        <v>2785.78901</v>
      </c>
      <c r="L52" s="18">
        <v>61</v>
      </c>
      <c r="M52" s="20">
        <v>1625.1246599999999</v>
      </c>
      <c r="N52" s="38">
        <v>90</v>
      </c>
      <c r="O52" s="39">
        <v>47</v>
      </c>
      <c r="P52" s="40">
        <v>3186.9786600000002</v>
      </c>
      <c r="Q52" s="38">
        <v>63</v>
      </c>
      <c r="R52" s="40">
        <v>1756.1438899999998</v>
      </c>
      <c r="S52" s="18">
        <f t="shared" si="0"/>
        <v>57.312807142857146</v>
      </c>
      <c r="T52" s="19">
        <f t="shared" si="1"/>
        <v>33.563723012048193</v>
      </c>
      <c r="U52" s="20">
        <f t="shared" si="2"/>
        <v>35.410874</v>
      </c>
    </row>
    <row r="53" spans="1:21" ht="15" customHeight="1">
      <c r="A53" s="87"/>
      <c r="B53" s="90"/>
      <c r="C53" s="30" t="s">
        <v>8</v>
      </c>
      <c r="D53" s="21">
        <v>100</v>
      </c>
      <c r="E53" s="22">
        <v>176</v>
      </c>
      <c r="F53" s="23">
        <v>1048.66661</v>
      </c>
      <c r="G53" s="21">
        <v>26</v>
      </c>
      <c r="H53" s="23">
        <v>231.79138</v>
      </c>
      <c r="I53" s="21">
        <v>133</v>
      </c>
      <c r="J53" s="22">
        <v>74</v>
      </c>
      <c r="K53" s="23">
        <v>3156.7977900000001</v>
      </c>
      <c r="L53" s="21">
        <v>79</v>
      </c>
      <c r="M53" s="23">
        <v>1796.5733799999998</v>
      </c>
      <c r="N53" s="21">
        <v>233</v>
      </c>
      <c r="O53" s="22">
        <v>250</v>
      </c>
      <c r="P53" s="23">
        <v>4205.4644000000008</v>
      </c>
      <c r="Q53" s="21">
        <v>105</v>
      </c>
      <c r="R53" s="23">
        <v>2028.3647599999999</v>
      </c>
      <c r="S53" s="21">
        <f t="shared" si="0"/>
        <v>10.486666100000001</v>
      </c>
      <c r="T53" s="22">
        <f t="shared" si="1"/>
        <v>23.73532172932331</v>
      </c>
      <c r="U53" s="23">
        <f t="shared" si="2"/>
        <v>18.049203433476396</v>
      </c>
    </row>
    <row r="54" spans="1:21" ht="15" customHeight="1">
      <c r="A54" s="85">
        <v>8</v>
      </c>
      <c r="B54" s="88" t="s">
        <v>16</v>
      </c>
      <c r="C54" s="31" t="s">
        <v>80</v>
      </c>
      <c r="D54" s="41">
        <v>78</v>
      </c>
      <c r="E54" s="42">
        <v>207</v>
      </c>
      <c r="F54" s="43">
        <v>88152.894569999989</v>
      </c>
      <c r="G54" s="41">
        <v>30</v>
      </c>
      <c r="H54" s="43">
        <v>137.63775000000001</v>
      </c>
      <c r="I54" s="41">
        <v>51</v>
      </c>
      <c r="J54" s="42">
        <v>41</v>
      </c>
      <c r="K54" s="43">
        <v>104.17847</v>
      </c>
      <c r="L54" s="41">
        <v>19</v>
      </c>
      <c r="M54" s="43">
        <v>14.413129999999999</v>
      </c>
      <c r="N54" s="44">
        <v>129</v>
      </c>
      <c r="O54" s="45">
        <v>248</v>
      </c>
      <c r="P54" s="46">
        <v>88257.073040000003</v>
      </c>
      <c r="Q54" s="44">
        <v>49</v>
      </c>
      <c r="R54" s="46">
        <v>152.05088000000001</v>
      </c>
      <c r="S54" s="12">
        <f t="shared" si="0"/>
        <v>1130.165315</v>
      </c>
      <c r="T54" s="13">
        <f t="shared" si="1"/>
        <v>2.0427150980392157</v>
      </c>
      <c r="U54" s="14">
        <f t="shared" si="2"/>
        <v>684.16335689922482</v>
      </c>
    </row>
    <row r="55" spans="1:21" ht="15" customHeight="1">
      <c r="A55" s="86"/>
      <c r="B55" s="89"/>
      <c r="C55" s="28" t="s">
        <v>81</v>
      </c>
      <c r="D55" s="15">
        <v>67</v>
      </c>
      <c r="E55" s="16">
        <v>90</v>
      </c>
      <c r="F55" s="17">
        <v>1771.2336499999999</v>
      </c>
      <c r="G55" s="15">
        <v>26</v>
      </c>
      <c r="H55" s="17">
        <v>1438.18128</v>
      </c>
      <c r="I55" s="15">
        <v>32</v>
      </c>
      <c r="J55" s="16">
        <v>28</v>
      </c>
      <c r="K55" s="17">
        <v>188.16727</v>
      </c>
      <c r="L55" s="15">
        <v>10</v>
      </c>
      <c r="M55" s="17">
        <v>39.251449999999998</v>
      </c>
      <c r="N55" s="35">
        <v>99</v>
      </c>
      <c r="O55" s="36">
        <v>118</v>
      </c>
      <c r="P55" s="37">
        <v>1959.4009199999998</v>
      </c>
      <c r="Q55" s="35">
        <v>36</v>
      </c>
      <c r="R55" s="37">
        <v>1477.43273</v>
      </c>
      <c r="S55" s="15">
        <f t="shared" si="0"/>
        <v>26.436323134328358</v>
      </c>
      <c r="T55" s="16">
        <f t="shared" si="1"/>
        <v>5.8802271875000001</v>
      </c>
      <c r="U55" s="17">
        <f t="shared" si="2"/>
        <v>19.791928484848484</v>
      </c>
    </row>
    <row r="56" spans="1:21" ht="15" customHeight="1">
      <c r="A56" s="86"/>
      <c r="B56" s="89"/>
      <c r="C56" s="28" t="s">
        <v>82</v>
      </c>
      <c r="D56" s="15">
        <v>143</v>
      </c>
      <c r="E56" s="16">
        <v>134</v>
      </c>
      <c r="F56" s="17">
        <v>2372.8821899999998</v>
      </c>
      <c r="G56" s="15">
        <v>68</v>
      </c>
      <c r="H56" s="17">
        <v>1055.3562899999999</v>
      </c>
      <c r="I56" s="15">
        <v>64</v>
      </c>
      <c r="J56" s="16">
        <v>45</v>
      </c>
      <c r="K56" s="17">
        <v>405.44395000000003</v>
      </c>
      <c r="L56" s="15">
        <v>27</v>
      </c>
      <c r="M56" s="17">
        <v>215.79061999999999</v>
      </c>
      <c r="N56" s="35">
        <v>207</v>
      </c>
      <c r="O56" s="36">
        <v>179</v>
      </c>
      <c r="P56" s="37">
        <v>2778.3261400000001</v>
      </c>
      <c r="Q56" s="35">
        <v>95</v>
      </c>
      <c r="R56" s="37">
        <v>1271.1469099999999</v>
      </c>
      <c r="S56" s="15">
        <f t="shared" si="0"/>
        <v>16.593581748251747</v>
      </c>
      <c r="T56" s="16">
        <f t="shared" si="1"/>
        <v>6.3350617187500005</v>
      </c>
      <c r="U56" s="17">
        <f t="shared" si="2"/>
        <v>13.421865410628019</v>
      </c>
    </row>
    <row r="57" spans="1:21" ht="15" customHeight="1">
      <c r="A57" s="86"/>
      <c r="B57" s="89"/>
      <c r="C57" s="28" t="s">
        <v>83</v>
      </c>
      <c r="D57" s="15">
        <v>40</v>
      </c>
      <c r="E57" s="16">
        <v>32</v>
      </c>
      <c r="F57" s="17">
        <v>362.29935999999998</v>
      </c>
      <c r="G57" s="15">
        <v>24</v>
      </c>
      <c r="H57" s="17">
        <v>268.11056000000002</v>
      </c>
      <c r="I57" s="15">
        <v>47</v>
      </c>
      <c r="J57" s="16">
        <v>47</v>
      </c>
      <c r="K57" s="17">
        <v>513.83771999999999</v>
      </c>
      <c r="L57" s="15">
        <v>14</v>
      </c>
      <c r="M57" s="17">
        <v>198.09260999999998</v>
      </c>
      <c r="N57" s="35">
        <v>87</v>
      </c>
      <c r="O57" s="36">
        <v>79</v>
      </c>
      <c r="P57" s="37">
        <v>876.13707999999997</v>
      </c>
      <c r="Q57" s="35">
        <v>38</v>
      </c>
      <c r="R57" s="37">
        <v>466.20317</v>
      </c>
      <c r="S57" s="15">
        <f t="shared" si="0"/>
        <v>9.0574839999999988</v>
      </c>
      <c r="T57" s="16">
        <f t="shared" si="1"/>
        <v>10.93271744680851</v>
      </c>
      <c r="U57" s="17">
        <f t="shared" si="2"/>
        <v>10.070541149425287</v>
      </c>
    </row>
    <row r="58" spans="1:21" ht="15" customHeight="1">
      <c r="A58" s="86"/>
      <c r="B58" s="89"/>
      <c r="C58" s="29" t="s">
        <v>84</v>
      </c>
      <c r="D58" s="18">
        <v>57</v>
      </c>
      <c r="E58" s="19">
        <v>27</v>
      </c>
      <c r="F58" s="20">
        <v>263587.42787999997</v>
      </c>
      <c r="G58" s="18">
        <v>50</v>
      </c>
      <c r="H58" s="20">
        <v>11730.52756</v>
      </c>
      <c r="I58" s="18">
        <v>383</v>
      </c>
      <c r="J58" s="19">
        <v>186</v>
      </c>
      <c r="K58" s="20">
        <v>8215.1929999999993</v>
      </c>
      <c r="L58" s="18">
        <v>228</v>
      </c>
      <c r="M58" s="20">
        <v>5254.5673099999995</v>
      </c>
      <c r="N58" s="38">
        <v>440</v>
      </c>
      <c r="O58" s="39">
        <v>213</v>
      </c>
      <c r="P58" s="40">
        <v>271802.62088</v>
      </c>
      <c r="Q58" s="38">
        <v>278</v>
      </c>
      <c r="R58" s="40">
        <v>16985.094870000001</v>
      </c>
      <c r="S58" s="18">
        <f t="shared" si="0"/>
        <v>4624.3408399999998</v>
      </c>
      <c r="T58" s="19">
        <f t="shared" si="1"/>
        <v>21.449590078328981</v>
      </c>
      <c r="U58" s="20">
        <f t="shared" si="2"/>
        <v>617.73322927272727</v>
      </c>
    </row>
    <row r="59" spans="1:21" ht="15" customHeight="1">
      <c r="A59" s="87"/>
      <c r="B59" s="90"/>
      <c r="C59" s="30" t="s">
        <v>8</v>
      </c>
      <c r="D59" s="21">
        <v>385</v>
      </c>
      <c r="E59" s="22">
        <v>490</v>
      </c>
      <c r="F59" s="23">
        <v>356246.73764999997</v>
      </c>
      <c r="G59" s="21">
        <v>198</v>
      </c>
      <c r="H59" s="23">
        <v>14629.81344</v>
      </c>
      <c r="I59" s="21">
        <v>577</v>
      </c>
      <c r="J59" s="22">
        <v>347</v>
      </c>
      <c r="K59" s="23">
        <v>9426.8204100000003</v>
      </c>
      <c r="L59" s="21">
        <v>298</v>
      </c>
      <c r="M59" s="23">
        <v>5722.1151200000004</v>
      </c>
      <c r="N59" s="21">
        <v>962</v>
      </c>
      <c r="O59" s="22">
        <v>837</v>
      </c>
      <c r="P59" s="23">
        <v>365673.55806000001</v>
      </c>
      <c r="Q59" s="21">
        <v>496</v>
      </c>
      <c r="R59" s="23">
        <v>20351.92856</v>
      </c>
      <c r="S59" s="21">
        <f t="shared" si="0"/>
        <v>925.31620168831159</v>
      </c>
      <c r="T59" s="22">
        <f t="shared" si="1"/>
        <v>16.3376436915078</v>
      </c>
      <c r="U59" s="23">
        <f t="shared" si="2"/>
        <v>380.11804372141376</v>
      </c>
    </row>
    <row r="60" spans="1:21" ht="15" customHeight="1">
      <c r="A60" s="85">
        <v>9</v>
      </c>
      <c r="B60" s="88" t="s">
        <v>17</v>
      </c>
      <c r="C60" s="31" t="s">
        <v>80</v>
      </c>
      <c r="D60" s="41">
        <v>9</v>
      </c>
      <c r="E60" s="42">
        <v>12</v>
      </c>
      <c r="F60" s="43">
        <v>53.936370000000004</v>
      </c>
      <c r="G60" s="41">
        <v>3</v>
      </c>
      <c r="H60" s="43">
        <v>9.0992700000000006</v>
      </c>
      <c r="I60" s="41">
        <v>12</v>
      </c>
      <c r="J60" s="42">
        <v>19</v>
      </c>
      <c r="K60" s="43">
        <v>26.116199999999999</v>
      </c>
      <c r="L60" s="41">
        <v>3</v>
      </c>
      <c r="M60" s="43">
        <v>1.2216099999999999</v>
      </c>
      <c r="N60" s="44">
        <v>21</v>
      </c>
      <c r="O60" s="45">
        <v>31</v>
      </c>
      <c r="P60" s="46">
        <v>80.052570000000003</v>
      </c>
      <c r="Q60" s="44">
        <v>6</v>
      </c>
      <c r="R60" s="46">
        <v>10.320879999999999</v>
      </c>
      <c r="S60" s="12">
        <f t="shared" si="0"/>
        <v>5.9929300000000003</v>
      </c>
      <c r="T60" s="13">
        <f t="shared" si="1"/>
        <v>2.1763499999999998</v>
      </c>
      <c r="U60" s="14">
        <f t="shared" si="2"/>
        <v>3.8120271428571431</v>
      </c>
    </row>
    <row r="61" spans="1:21" ht="15" customHeight="1">
      <c r="A61" s="86"/>
      <c r="B61" s="89"/>
      <c r="C61" s="28" t="s">
        <v>81</v>
      </c>
      <c r="D61" s="15">
        <v>5</v>
      </c>
      <c r="E61" s="16">
        <v>8</v>
      </c>
      <c r="F61" s="17">
        <v>17.95111</v>
      </c>
      <c r="G61" s="15">
        <v>0</v>
      </c>
      <c r="H61" s="17">
        <v>0</v>
      </c>
      <c r="I61" s="15">
        <v>4</v>
      </c>
      <c r="J61" s="16">
        <v>3</v>
      </c>
      <c r="K61" s="17">
        <v>2.7673800000000002</v>
      </c>
      <c r="L61" s="15">
        <v>1</v>
      </c>
      <c r="M61" s="17">
        <v>0.27911999999999998</v>
      </c>
      <c r="N61" s="35">
        <v>9</v>
      </c>
      <c r="O61" s="36">
        <v>11</v>
      </c>
      <c r="P61" s="37">
        <v>20.718490000000003</v>
      </c>
      <c r="Q61" s="35">
        <v>1</v>
      </c>
      <c r="R61" s="37">
        <v>0.27911999999999998</v>
      </c>
      <c r="S61" s="12">
        <f t="shared" si="0"/>
        <v>3.5902219999999998</v>
      </c>
      <c r="T61" s="13">
        <f t="shared" si="1"/>
        <v>0.69184500000000004</v>
      </c>
      <c r="U61" s="17">
        <f t="shared" si="2"/>
        <v>2.3020544444444448</v>
      </c>
    </row>
    <row r="62" spans="1:21" ht="15" customHeight="1">
      <c r="A62" s="86"/>
      <c r="B62" s="89"/>
      <c r="C62" s="28" t="s">
        <v>82</v>
      </c>
      <c r="D62" s="15">
        <v>18</v>
      </c>
      <c r="E62" s="16">
        <v>10</v>
      </c>
      <c r="F62" s="17">
        <v>104.63996</v>
      </c>
      <c r="G62" s="15">
        <v>10</v>
      </c>
      <c r="H62" s="17">
        <v>82.613679999999988</v>
      </c>
      <c r="I62" s="15">
        <v>10</v>
      </c>
      <c r="J62" s="16">
        <v>8</v>
      </c>
      <c r="K62" s="17">
        <v>51.49248</v>
      </c>
      <c r="L62" s="15">
        <v>3</v>
      </c>
      <c r="M62" s="17">
        <v>14.97189</v>
      </c>
      <c r="N62" s="35">
        <v>28</v>
      </c>
      <c r="O62" s="36">
        <v>18</v>
      </c>
      <c r="P62" s="37">
        <v>156.13244</v>
      </c>
      <c r="Q62" s="35">
        <v>13</v>
      </c>
      <c r="R62" s="37">
        <v>97.585570000000004</v>
      </c>
      <c r="S62" s="15">
        <f t="shared" si="0"/>
        <v>5.8133311111111112</v>
      </c>
      <c r="T62" s="16">
        <f t="shared" si="1"/>
        <v>5.149248</v>
      </c>
      <c r="U62" s="17">
        <f t="shared" si="2"/>
        <v>5.5761585714285715</v>
      </c>
    </row>
    <row r="63" spans="1:21" ht="15" customHeight="1">
      <c r="A63" s="86"/>
      <c r="B63" s="89"/>
      <c r="C63" s="28" t="s">
        <v>83</v>
      </c>
      <c r="D63" s="15">
        <v>0</v>
      </c>
      <c r="E63" s="16">
        <v>0</v>
      </c>
      <c r="F63" s="17">
        <v>0</v>
      </c>
      <c r="G63" s="15">
        <v>0</v>
      </c>
      <c r="H63" s="17">
        <v>0</v>
      </c>
      <c r="I63" s="15">
        <v>15</v>
      </c>
      <c r="J63" s="16">
        <v>14</v>
      </c>
      <c r="K63" s="17">
        <v>213.40629999999999</v>
      </c>
      <c r="L63" s="15">
        <v>5</v>
      </c>
      <c r="M63" s="17">
        <v>37.617849999999997</v>
      </c>
      <c r="N63" s="35">
        <v>15</v>
      </c>
      <c r="O63" s="36">
        <v>14</v>
      </c>
      <c r="P63" s="37">
        <v>213.40629999999999</v>
      </c>
      <c r="Q63" s="35">
        <v>5</v>
      </c>
      <c r="R63" s="37">
        <v>37.617849999999997</v>
      </c>
      <c r="S63" s="15"/>
      <c r="T63" s="16">
        <f t="shared" si="1"/>
        <v>14.227086666666667</v>
      </c>
      <c r="U63" s="17">
        <f t="shared" si="2"/>
        <v>14.227086666666667</v>
      </c>
    </row>
    <row r="64" spans="1:21" ht="15" customHeight="1">
      <c r="A64" s="86"/>
      <c r="B64" s="89"/>
      <c r="C64" s="29" t="s">
        <v>84</v>
      </c>
      <c r="D64" s="18">
        <v>6</v>
      </c>
      <c r="E64" s="19">
        <v>0</v>
      </c>
      <c r="F64" s="20">
        <v>544.70749999999998</v>
      </c>
      <c r="G64" s="18">
        <v>6</v>
      </c>
      <c r="H64" s="20">
        <v>544.70749999999998</v>
      </c>
      <c r="I64" s="18">
        <v>62</v>
      </c>
      <c r="J64" s="19">
        <v>36</v>
      </c>
      <c r="K64" s="20">
        <v>1404.2816699999998</v>
      </c>
      <c r="L64" s="18">
        <v>32</v>
      </c>
      <c r="M64" s="20">
        <v>373.54584</v>
      </c>
      <c r="N64" s="38">
        <v>68</v>
      </c>
      <c r="O64" s="39">
        <v>36</v>
      </c>
      <c r="P64" s="40">
        <v>1948.9891699999998</v>
      </c>
      <c r="Q64" s="38">
        <v>38</v>
      </c>
      <c r="R64" s="40">
        <v>918.25333999999998</v>
      </c>
      <c r="S64" s="18">
        <f t="shared" si="0"/>
        <v>90.78458333333333</v>
      </c>
      <c r="T64" s="19">
        <f t="shared" si="1"/>
        <v>22.649704354838708</v>
      </c>
      <c r="U64" s="20">
        <f t="shared" si="2"/>
        <v>28.661605441176469</v>
      </c>
    </row>
    <row r="65" spans="1:21" ht="15" customHeight="1">
      <c r="A65" s="87"/>
      <c r="B65" s="90"/>
      <c r="C65" s="30" t="s">
        <v>8</v>
      </c>
      <c r="D65" s="21">
        <v>38</v>
      </c>
      <c r="E65" s="22">
        <v>30</v>
      </c>
      <c r="F65" s="23">
        <v>721.23493999999994</v>
      </c>
      <c r="G65" s="21">
        <v>19</v>
      </c>
      <c r="H65" s="23">
        <v>636.42044999999996</v>
      </c>
      <c r="I65" s="21">
        <v>103</v>
      </c>
      <c r="J65" s="22">
        <v>80</v>
      </c>
      <c r="K65" s="23">
        <v>1698.06403</v>
      </c>
      <c r="L65" s="21">
        <v>44</v>
      </c>
      <c r="M65" s="23">
        <v>427.63630999999998</v>
      </c>
      <c r="N65" s="21">
        <v>141</v>
      </c>
      <c r="O65" s="22">
        <v>110</v>
      </c>
      <c r="P65" s="23">
        <v>2419.2989700000003</v>
      </c>
      <c r="Q65" s="21">
        <v>63</v>
      </c>
      <c r="R65" s="23">
        <v>1064.0567599999999</v>
      </c>
      <c r="S65" s="21">
        <f t="shared" si="0"/>
        <v>18.979866842105263</v>
      </c>
      <c r="T65" s="22">
        <f t="shared" si="1"/>
        <v>16.486058543689321</v>
      </c>
      <c r="U65" s="23">
        <f t="shared" si="2"/>
        <v>17.158148723404256</v>
      </c>
    </row>
    <row r="66" spans="1:21" ht="15" customHeight="1">
      <c r="A66" s="85">
        <v>10</v>
      </c>
      <c r="B66" s="88" t="s">
        <v>18</v>
      </c>
      <c r="C66" s="31" t="s">
        <v>80</v>
      </c>
      <c r="D66" s="41">
        <v>13</v>
      </c>
      <c r="E66" s="42">
        <v>41</v>
      </c>
      <c r="F66" s="43">
        <v>95.689580000000007</v>
      </c>
      <c r="G66" s="41">
        <v>3</v>
      </c>
      <c r="H66" s="43">
        <v>5.0457000000000001</v>
      </c>
      <c r="I66" s="41">
        <v>16</v>
      </c>
      <c r="J66" s="42">
        <v>21</v>
      </c>
      <c r="K66" s="43">
        <v>106.64808000000001</v>
      </c>
      <c r="L66" s="41">
        <v>5</v>
      </c>
      <c r="M66" s="43">
        <v>8.4235000000000007</v>
      </c>
      <c r="N66" s="44">
        <v>29</v>
      </c>
      <c r="O66" s="45">
        <v>62</v>
      </c>
      <c r="P66" s="46">
        <v>202.33766</v>
      </c>
      <c r="Q66" s="44">
        <v>8</v>
      </c>
      <c r="R66" s="46">
        <v>13.469200000000001</v>
      </c>
      <c r="S66" s="12">
        <f t="shared" si="0"/>
        <v>7.3607369230769235</v>
      </c>
      <c r="T66" s="13">
        <f t="shared" si="1"/>
        <v>6.6655050000000005</v>
      </c>
      <c r="U66" s="14">
        <f t="shared" si="2"/>
        <v>6.9771606896551726</v>
      </c>
    </row>
    <row r="67" spans="1:21" ht="15" customHeight="1">
      <c r="A67" s="86"/>
      <c r="B67" s="89"/>
      <c r="C67" s="28" t="s">
        <v>81</v>
      </c>
      <c r="D67" s="15">
        <v>10</v>
      </c>
      <c r="E67" s="16">
        <v>6</v>
      </c>
      <c r="F67" s="17">
        <v>49.277560000000001</v>
      </c>
      <c r="G67" s="15">
        <v>4</v>
      </c>
      <c r="H67" s="17">
        <v>21.899189999999997</v>
      </c>
      <c r="I67" s="15">
        <v>9</v>
      </c>
      <c r="J67" s="16">
        <v>7</v>
      </c>
      <c r="K67" s="17">
        <v>51.011379999999996</v>
      </c>
      <c r="L67" s="15">
        <v>3</v>
      </c>
      <c r="M67" s="17">
        <v>19.500730000000001</v>
      </c>
      <c r="N67" s="35">
        <v>19</v>
      </c>
      <c r="O67" s="36">
        <v>13</v>
      </c>
      <c r="P67" s="37">
        <v>100.28894</v>
      </c>
      <c r="Q67" s="35">
        <v>7</v>
      </c>
      <c r="R67" s="37">
        <v>41.399920000000002</v>
      </c>
      <c r="S67" s="15">
        <f t="shared" si="0"/>
        <v>4.9277560000000005</v>
      </c>
      <c r="T67" s="16">
        <f t="shared" si="1"/>
        <v>5.6679311111111108</v>
      </c>
      <c r="U67" s="17">
        <f t="shared" si="2"/>
        <v>5.2783652631578946</v>
      </c>
    </row>
    <row r="68" spans="1:21" ht="15" customHeight="1">
      <c r="A68" s="86"/>
      <c r="B68" s="89"/>
      <c r="C68" s="28" t="s">
        <v>82</v>
      </c>
      <c r="D68" s="15">
        <v>19</v>
      </c>
      <c r="E68" s="16">
        <v>17</v>
      </c>
      <c r="F68" s="17">
        <v>524.20606999999995</v>
      </c>
      <c r="G68" s="15">
        <v>9</v>
      </c>
      <c r="H68" s="17">
        <v>92.087000000000003</v>
      </c>
      <c r="I68" s="15">
        <v>16</v>
      </c>
      <c r="J68" s="16">
        <v>17</v>
      </c>
      <c r="K68" s="17">
        <v>191.33960999999999</v>
      </c>
      <c r="L68" s="15">
        <v>2</v>
      </c>
      <c r="M68" s="17">
        <v>1.85301</v>
      </c>
      <c r="N68" s="35">
        <v>35</v>
      </c>
      <c r="O68" s="36">
        <v>34</v>
      </c>
      <c r="P68" s="37">
        <v>715.54568000000006</v>
      </c>
      <c r="Q68" s="35">
        <v>11</v>
      </c>
      <c r="R68" s="37">
        <v>93.940010000000001</v>
      </c>
      <c r="S68" s="15">
        <f t="shared" si="0"/>
        <v>27.589793157894736</v>
      </c>
      <c r="T68" s="16">
        <f t="shared" si="1"/>
        <v>11.958725625</v>
      </c>
      <c r="U68" s="17">
        <f t="shared" si="2"/>
        <v>20.444162285714288</v>
      </c>
    </row>
    <row r="69" spans="1:21" ht="15" customHeight="1">
      <c r="A69" s="86"/>
      <c r="B69" s="89"/>
      <c r="C69" s="28" t="s">
        <v>83</v>
      </c>
      <c r="D69" s="15">
        <v>4</v>
      </c>
      <c r="E69" s="16">
        <v>2</v>
      </c>
      <c r="F69" s="17">
        <v>26.18721</v>
      </c>
      <c r="G69" s="15">
        <v>3</v>
      </c>
      <c r="H69" s="17">
        <v>16.437080000000002</v>
      </c>
      <c r="I69" s="15">
        <v>16</v>
      </c>
      <c r="J69" s="16">
        <v>14</v>
      </c>
      <c r="K69" s="17">
        <v>180.65072000000001</v>
      </c>
      <c r="L69" s="15">
        <v>6</v>
      </c>
      <c r="M69" s="17">
        <v>29.698349999999998</v>
      </c>
      <c r="N69" s="35">
        <v>20</v>
      </c>
      <c r="O69" s="36">
        <v>16</v>
      </c>
      <c r="P69" s="37">
        <v>206.83793</v>
      </c>
      <c r="Q69" s="35">
        <v>9</v>
      </c>
      <c r="R69" s="37">
        <v>46.135429999999999</v>
      </c>
      <c r="S69" s="15">
        <f t="shared" si="0"/>
        <v>6.5468025000000001</v>
      </c>
      <c r="T69" s="16">
        <f t="shared" si="1"/>
        <v>11.29067</v>
      </c>
      <c r="U69" s="17">
        <f t="shared" si="2"/>
        <v>10.341896500000001</v>
      </c>
    </row>
    <row r="70" spans="1:21" ht="15" customHeight="1">
      <c r="A70" s="86"/>
      <c r="B70" s="89"/>
      <c r="C70" s="29" t="s">
        <v>84</v>
      </c>
      <c r="D70" s="18">
        <v>5</v>
      </c>
      <c r="E70" s="19">
        <v>5</v>
      </c>
      <c r="F70" s="20">
        <v>7357.5570700000007</v>
      </c>
      <c r="G70" s="18">
        <v>3</v>
      </c>
      <c r="H70" s="20">
        <v>7148.2375999999995</v>
      </c>
      <c r="I70" s="18">
        <v>125</v>
      </c>
      <c r="J70" s="19">
        <v>61</v>
      </c>
      <c r="K70" s="20">
        <v>3414.2685299999998</v>
      </c>
      <c r="L70" s="18">
        <v>74</v>
      </c>
      <c r="M70" s="20">
        <v>1604.7973500000001</v>
      </c>
      <c r="N70" s="38">
        <v>130</v>
      </c>
      <c r="O70" s="39">
        <v>66</v>
      </c>
      <c r="P70" s="40">
        <v>10771.8256</v>
      </c>
      <c r="Q70" s="38">
        <v>77</v>
      </c>
      <c r="R70" s="40">
        <v>8753.0349499999993</v>
      </c>
      <c r="S70" s="18">
        <f t="shared" ref="S70:S133" si="3">F70/D70</f>
        <v>1471.5114140000001</v>
      </c>
      <c r="T70" s="19">
        <f t="shared" ref="T70:T133" si="4">K70/I70</f>
        <v>27.314148239999998</v>
      </c>
      <c r="U70" s="20">
        <f t="shared" si="2"/>
        <v>82.860196923076927</v>
      </c>
    </row>
    <row r="71" spans="1:21" ht="15" customHeight="1">
      <c r="A71" s="87"/>
      <c r="B71" s="90"/>
      <c r="C71" s="30" t="s">
        <v>8</v>
      </c>
      <c r="D71" s="21">
        <v>51</v>
      </c>
      <c r="E71" s="22">
        <v>71</v>
      </c>
      <c r="F71" s="23">
        <v>8052.9174899999998</v>
      </c>
      <c r="G71" s="21">
        <v>22</v>
      </c>
      <c r="H71" s="23">
        <v>7283.7065700000003</v>
      </c>
      <c r="I71" s="21">
        <v>182</v>
      </c>
      <c r="J71" s="22">
        <v>120</v>
      </c>
      <c r="K71" s="23">
        <v>3943.9183199999998</v>
      </c>
      <c r="L71" s="21">
        <v>90</v>
      </c>
      <c r="M71" s="23">
        <v>1664.2729399999998</v>
      </c>
      <c r="N71" s="21">
        <v>233</v>
      </c>
      <c r="O71" s="22">
        <v>191</v>
      </c>
      <c r="P71" s="23">
        <v>11996.83581</v>
      </c>
      <c r="Q71" s="21">
        <v>112</v>
      </c>
      <c r="R71" s="23">
        <v>8947.9795099999992</v>
      </c>
      <c r="S71" s="21">
        <f t="shared" si="3"/>
        <v>157.90034294117646</v>
      </c>
      <c r="T71" s="22">
        <f t="shared" si="4"/>
        <v>21.669880879120878</v>
      </c>
      <c r="U71" s="23">
        <f t="shared" ref="U71:U134" si="5">P71/N71</f>
        <v>51.488565708154511</v>
      </c>
    </row>
    <row r="72" spans="1:21" ht="15" customHeight="1">
      <c r="A72" s="85">
        <v>11</v>
      </c>
      <c r="B72" s="88" t="s">
        <v>19</v>
      </c>
      <c r="C72" s="31" t="s">
        <v>80</v>
      </c>
      <c r="D72" s="41">
        <v>4</v>
      </c>
      <c r="E72" s="42">
        <v>10</v>
      </c>
      <c r="F72" s="43">
        <v>21.96949</v>
      </c>
      <c r="G72" s="41">
        <v>0</v>
      </c>
      <c r="H72" s="43">
        <v>0</v>
      </c>
      <c r="I72" s="41">
        <v>7</v>
      </c>
      <c r="J72" s="42">
        <v>10</v>
      </c>
      <c r="K72" s="43">
        <v>41.414230000000003</v>
      </c>
      <c r="L72" s="41">
        <v>1</v>
      </c>
      <c r="M72" s="43">
        <v>3.3340000000000002E-2</v>
      </c>
      <c r="N72" s="44">
        <v>11</v>
      </c>
      <c r="O72" s="45">
        <v>20</v>
      </c>
      <c r="P72" s="46">
        <v>63.383720000000004</v>
      </c>
      <c r="Q72" s="44">
        <v>1</v>
      </c>
      <c r="R72" s="46">
        <v>3.3340000000000002E-2</v>
      </c>
      <c r="S72" s="12">
        <f t="shared" si="3"/>
        <v>5.4923725000000001</v>
      </c>
      <c r="T72" s="13">
        <f t="shared" si="4"/>
        <v>5.9163185714285715</v>
      </c>
      <c r="U72" s="14">
        <f t="shared" si="5"/>
        <v>5.7621563636363637</v>
      </c>
    </row>
    <row r="73" spans="1:21" ht="15" customHeight="1">
      <c r="A73" s="86"/>
      <c r="B73" s="89"/>
      <c r="C73" s="28" t="s">
        <v>81</v>
      </c>
      <c r="D73" s="15">
        <v>7</v>
      </c>
      <c r="E73" s="16">
        <v>12</v>
      </c>
      <c r="F73" s="17">
        <v>49.469319999999996</v>
      </c>
      <c r="G73" s="15">
        <v>2</v>
      </c>
      <c r="H73" s="17">
        <v>21.235949999999999</v>
      </c>
      <c r="I73" s="15">
        <v>6</v>
      </c>
      <c r="J73" s="16">
        <v>9</v>
      </c>
      <c r="K73" s="17">
        <v>33.204999999999998</v>
      </c>
      <c r="L73" s="15">
        <v>1</v>
      </c>
      <c r="M73" s="17">
        <v>1.47058</v>
      </c>
      <c r="N73" s="35">
        <v>13</v>
      </c>
      <c r="O73" s="36">
        <v>21</v>
      </c>
      <c r="P73" s="37">
        <v>82.674320000000009</v>
      </c>
      <c r="Q73" s="35">
        <v>3</v>
      </c>
      <c r="R73" s="37">
        <v>22.706529999999997</v>
      </c>
      <c r="S73" s="15">
        <f t="shared" si="3"/>
        <v>7.0670457142857135</v>
      </c>
      <c r="T73" s="16">
        <f t="shared" si="4"/>
        <v>5.5341666666666667</v>
      </c>
      <c r="U73" s="17">
        <f t="shared" si="5"/>
        <v>6.3595630769230773</v>
      </c>
    </row>
    <row r="74" spans="1:21" ht="15" customHeight="1">
      <c r="A74" s="86"/>
      <c r="B74" s="89"/>
      <c r="C74" s="28" t="s">
        <v>82</v>
      </c>
      <c r="D74" s="15">
        <v>12</v>
      </c>
      <c r="E74" s="16">
        <v>13</v>
      </c>
      <c r="F74" s="17">
        <v>239.50046</v>
      </c>
      <c r="G74" s="15">
        <v>2</v>
      </c>
      <c r="H74" s="17">
        <v>83.351420000000005</v>
      </c>
      <c r="I74" s="15">
        <v>11</v>
      </c>
      <c r="J74" s="16">
        <v>16</v>
      </c>
      <c r="K74" s="17">
        <v>45.69811</v>
      </c>
      <c r="L74" s="15">
        <v>4</v>
      </c>
      <c r="M74" s="17">
        <v>8.17272</v>
      </c>
      <c r="N74" s="35">
        <v>23</v>
      </c>
      <c r="O74" s="36">
        <v>29</v>
      </c>
      <c r="P74" s="37">
        <v>285.19857000000002</v>
      </c>
      <c r="Q74" s="35">
        <v>6</v>
      </c>
      <c r="R74" s="37">
        <v>91.524140000000003</v>
      </c>
      <c r="S74" s="15">
        <f t="shared" si="3"/>
        <v>19.958371666666668</v>
      </c>
      <c r="T74" s="16">
        <f t="shared" si="4"/>
        <v>4.1543736363636361</v>
      </c>
      <c r="U74" s="17">
        <f t="shared" si="5"/>
        <v>12.399937826086957</v>
      </c>
    </row>
    <row r="75" spans="1:21" ht="15" customHeight="1">
      <c r="A75" s="86"/>
      <c r="B75" s="89"/>
      <c r="C75" s="28" t="s">
        <v>83</v>
      </c>
      <c r="D75" s="15">
        <v>4</v>
      </c>
      <c r="E75" s="16">
        <v>3</v>
      </c>
      <c r="F75" s="17">
        <v>382.23975999999999</v>
      </c>
      <c r="G75" s="15">
        <v>2</v>
      </c>
      <c r="H75" s="17">
        <v>225.34482999999997</v>
      </c>
      <c r="I75" s="15">
        <v>12</v>
      </c>
      <c r="J75" s="16">
        <v>9</v>
      </c>
      <c r="K75" s="17">
        <v>179.70579999999998</v>
      </c>
      <c r="L75" s="15">
        <v>5</v>
      </c>
      <c r="M75" s="17">
        <v>108.17825000000001</v>
      </c>
      <c r="N75" s="35">
        <v>16</v>
      </c>
      <c r="O75" s="36">
        <v>12</v>
      </c>
      <c r="P75" s="37">
        <v>561.94556</v>
      </c>
      <c r="Q75" s="35">
        <v>7</v>
      </c>
      <c r="R75" s="37">
        <v>333.52307999999999</v>
      </c>
      <c r="S75" s="15">
        <f t="shared" si="3"/>
        <v>95.559939999999997</v>
      </c>
      <c r="T75" s="16">
        <f t="shared" si="4"/>
        <v>14.975483333333331</v>
      </c>
      <c r="U75" s="17">
        <f t="shared" si="5"/>
        <v>35.1215975</v>
      </c>
    </row>
    <row r="76" spans="1:21" ht="15" customHeight="1">
      <c r="A76" s="86"/>
      <c r="B76" s="89"/>
      <c r="C76" s="29" t="s">
        <v>84</v>
      </c>
      <c r="D76" s="18">
        <v>8</v>
      </c>
      <c r="E76" s="19">
        <v>2</v>
      </c>
      <c r="F76" s="20">
        <v>95.41613000000001</v>
      </c>
      <c r="G76" s="18">
        <v>6</v>
      </c>
      <c r="H76" s="20">
        <v>85.456220000000002</v>
      </c>
      <c r="I76" s="18">
        <v>69</v>
      </c>
      <c r="J76" s="19">
        <v>28</v>
      </c>
      <c r="K76" s="20">
        <v>1483.9158</v>
      </c>
      <c r="L76" s="18">
        <v>44</v>
      </c>
      <c r="M76" s="20">
        <v>563.69304</v>
      </c>
      <c r="N76" s="38">
        <v>77</v>
      </c>
      <c r="O76" s="39">
        <v>30</v>
      </c>
      <c r="P76" s="40">
        <v>1579.3319299999998</v>
      </c>
      <c r="Q76" s="38">
        <v>50</v>
      </c>
      <c r="R76" s="40">
        <v>649.14926000000003</v>
      </c>
      <c r="S76" s="18">
        <f t="shared" si="3"/>
        <v>11.927016250000001</v>
      </c>
      <c r="T76" s="19">
        <f t="shared" si="4"/>
        <v>21.506026086956521</v>
      </c>
      <c r="U76" s="20">
        <f t="shared" si="5"/>
        <v>20.510804285714283</v>
      </c>
    </row>
    <row r="77" spans="1:21" ht="15" customHeight="1">
      <c r="A77" s="87"/>
      <c r="B77" s="90"/>
      <c r="C77" s="30" t="s">
        <v>8</v>
      </c>
      <c r="D77" s="21">
        <v>35</v>
      </c>
      <c r="E77" s="22">
        <v>40</v>
      </c>
      <c r="F77" s="23">
        <v>788.59516000000008</v>
      </c>
      <c r="G77" s="21">
        <v>12</v>
      </c>
      <c r="H77" s="23">
        <v>415.38842</v>
      </c>
      <c r="I77" s="21">
        <v>105</v>
      </c>
      <c r="J77" s="22">
        <v>72</v>
      </c>
      <c r="K77" s="23">
        <v>1783.93894</v>
      </c>
      <c r="L77" s="21">
        <v>55</v>
      </c>
      <c r="M77" s="23">
        <v>681.54793000000006</v>
      </c>
      <c r="N77" s="21">
        <v>140</v>
      </c>
      <c r="O77" s="22">
        <v>112</v>
      </c>
      <c r="P77" s="23">
        <v>2572.5341000000003</v>
      </c>
      <c r="Q77" s="21">
        <v>67</v>
      </c>
      <c r="R77" s="23">
        <v>1096.9363500000002</v>
      </c>
      <c r="S77" s="21">
        <f t="shared" si="3"/>
        <v>22.531290285714288</v>
      </c>
      <c r="T77" s="22">
        <f t="shared" si="4"/>
        <v>16.989894666666668</v>
      </c>
      <c r="U77" s="23">
        <f t="shared" si="5"/>
        <v>18.375243571428573</v>
      </c>
    </row>
    <row r="78" spans="1:21" ht="15" customHeight="1">
      <c r="A78" s="85">
        <v>12</v>
      </c>
      <c r="B78" s="88" t="s">
        <v>20</v>
      </c>
      <c r="C78" s="31" t="s">
        <v>80</v>
      </c>
      <c r="D78" s="41">
        <v>26</v>
      </c>
      <c r="E78" s="42">
        <v>86</v>
      </c>
      <c r="F78" s="43">
        <v>1847.01394</v>
      </c>
      <c r="G78" s="41">
        <v>5</v>
      </c>
      <c r="H78" s="43">
        <v>542.00704000000007</v>
      </c>
      <c r="I78" s="41">
        <v>19</v>
      </c>
      <c r="J78" s="42">
        <v>32</v>
      </c>
      <c r="K78" s="43">
        <v>50.756399999999999</v>
      </c>
      <c r="L78" s="41">
        <v>4</v>
      </c>
      <c r="M78" s="43">
        <v>14.094709999999999</v>
      </c>
      <c r="N78" s="44">
        <v>45</v>
      </c>
      <c r="O78" s="45">
        <v>118</v>
      </c>
      <c r="P78" s="46">
        <v>1897.77034</v>
      </c>
      <c r="Q78" s="44">
        <v>9</v>
      </c>
      <c r="R78" s="46">
        <v>556.10175000000004</v>
      </c>
      <c r="S78" s="12">
        <f t="shared" si="3"/>
        <v>71.038997692307689</v>
      </c>
      <c r="T78" s="13">
        <f t="shared" si="4"/>
        <v>2.6713894736842105</v>
      </c>
      <c r="U78" s="14">
        <f t="shared" si="5"/>
        <v>42.17267422222222</v>
      </c>
    </row>
    <row r="79" spans="1:21" ht="15" customHeight="1">
      <c r="A79" s="86"/>
      <c r="B79" s="89"/>
      <c r="C79" s="28" t="s">
        <v>81</v>
      </c>
      <c r="D79" s="15">
        <v>16</v>
      </c>
      <c r="E79" s="16">
        <v>17</v>
      </c>
      <c r="F79" s="17">
        <v>224.09584000000001</v>
      </c>
      <c r="G79" s="15">
        <v>5</v>
      </c>
      <c r="H79" s="17">
        <v>32.631019999999999</v>
      </c>
      <c r="I79" s="15">
        <v>11</v>
      </c>
      <c r="J79" s="16">
        <v>11</v>
      </c>
      <c r="K79" s="17">
        <v>79.205380000000005</v>
      </c>
      <c r="L79" s="15">
        <v>1</v>
      </c>
      <c r="M79" s="17">
        <v>0.52375000000000005</v>
      </c>
      <c r="N79" s="35">
        <v>27</v>
      </c>
      <c r="O79" s="36">
        <v>28</v>
      </c>
      <c r="P79" s="37">
        <v>303.30121999999994</v>
      </c>
      <c r="Q79" s="35">
        <v>6</v>
      </c>
      <c r="R79" s="37">
        <v>33.154769999999999</v>
      </c>
      <c r="S79" s="15">
        <f t="shared" si="3"/>
        <v>14.005990000000001</v>
      </c>
      <c r="T79" s="16">
        <f t="shared" si="4"/>
        <v>7.2004890909090911</v>
      </c>
      <c r="U79" s="17">
        <f t="shared" si="5"/>
        <v>11.233378518518517</v>
      </c>
    </row>
    <row r="80" spans="1:21" ht="15" customHeight="1">
      <c r="A80" s="86"/>
      <c r="B80" s="89"/>
      <c r="C80" s="28" t="s">
        <v>82</v>
      </c>
      <c r="D80" s="15">
        <v>37</v>
      </c>
      <c r="E80" s="16">
        <v>57</v>
      </c>
      <c r="F80" s="17">
        <v>1193.93759</v>
      </c>
      <c r="G80" s="15">
        <v>18</v>
      </c>
      <c r="H80" s="17">
        <v>737.81355000000008</v>
      </c>
      <c r="I80" s="15">
        <v>24</v>
      </c>
      <c r="J80" s="16">
        <v>20</v>
      </c>
      <c r="K80" s="17">
        <v>131.15116</v>
      </c>
      <c r="L80" s="15">
        <v>10</v>
      </c>
      <c r="M80" s="17">
        <v>79.722399999999993</v>
      </c>
      <c r="N80" s="35">
        <v>61</v>
      </c>
      <c r="O80" s="36">
        <v>77</v>
      </c>
      <c r="P80" s="37">
        <v>1325.0887499999999</v>
      </c>
      <c r="Q80" s="35">
        <v>28</v>
      </c>
      <c r="R80" s="37">
        <v>817.53594999999996</v>
      </c>
      <c r="S80" s="15">
        <f t="shared" si="3"/>
        <v>32.268583513513512</v>
      </c>
      <c r="T80" s="16">
        <f t="shared" si="4"/>
        <v>5.4646316666666666</v>
      </c>
      <c r="U80" s="17">
        <f t="shared" si="5"/>
        <v>21.722766393442623</v>
      </c>
    </row>
    <row r="81" spans="1:21" ht="15" customHeight="1">
      <c r="A81" s="86"/>
      <c r="B81" s="89"/>
      <c r="C81" s="28" t="s">
        <v>83</v>
      </c>
      <c r="D81" s="15">
        <v>7</v>
      </c>
      <c r="E81" s="16">
        <v>8</v>
      </c>
      <c r="F81" s="17">
        <v>180.70121</v>
      </c>
      <c r="G81" s="15">
        <v>2</v>
      </c>
      <c r="H81" s="17">
        <v>124.06463000000001</v>
      </c>
      <c r="I81" s="15">
        <v>25</v>
      </c>
      <c r="J81" s="16">
        <v>18</v>
      </c>
      <c r="K81" s="17">
        <v>393.83501000000001</v>
      </c>
      <c r="L81" s="15">
        <v>9</v>
      </c>
      <c r="M81" s="17">
        <v>130.86186999999998</v>
      </c>
      <c r="N81" s="35">
        <v>32</v>
      </c>
      <c r="O81" s="36">
        <v>26</v>
      </c>
      <c r="P81" s="37">
        <v>574.53621999999996</v>
      </c>
      <c r="Q81" s="35">
        <v>11</v>
      </c>
      <c r="R81" s="37">
        <v>254.9265</v>
      </c>
      <c r="S81" s="15">
        <f t="shared" si="3"/>
        <v>25.81445857142857</v>
      </c>
      <c r="T81" s="16">
        <f t="shared" si="4"/>
        <v>15.7534004</v>
      </c>
      <c r="U81" s="17">
        <f t="shared" si="5"/>
        <v>17.954256874999999</v>
      </c>
    </row>
    <row r="82" spans="1:21" ht="15" customHeight="1">
      <c r="A82" s="86"/>
      <c r="B82" s="89"/>
      <c r="C82" s="29" t="s">
        <v>84</v>
      </c>
      <c r="D82" s="18">
        <v>13</v>
      </c>
      <c r="E82" s="19">
        <v>5</v>
      </c>
      <c r="F82" s="20">
        <v>2161.2368700000002</v>
      </c>
      <c r="G82" s="18">
        <v>10</v>
      </c>
      <c r="H82" s="20">
        <v>2121.8799100000001</v>
      </c>
      <c r="I82" s="18">
        <v>172</v>
      </c>
      <c r="J82" s="19">
        <v>83</v>
      </c>
      <c r="K82" s="20">
        <v>4592.67209</v>
      </c>
      <c r="L82" s="18">
        <v>104</v>
      </c>
      <c r="M82" s="20">
        <v>2812.8066400000002</v>
      </c>
      <c r="N82" s="38">
        <v>185</v>
      </c>
      <c r="O82" s="39">
        <v>88</v>
      </c>
      <c r="P82" s="40">
        <v>6753.9089599999998</v>
      </c>
      <c r="Q82" s="38">
        <v>114</v>
      </c>
      <c r="R82" s="40">
        <v>4934.6865499999994</v>
      </c>
      <c r="S82" s="18">
        <f t="shared" si="3"/>
        <v>166.24899000000002</v>
      </c>
      <c r="T82" s="19">
        <f t="shared" si="4"/>
        <v>26.701581918604653</v>
      </c>
      <c r="U82" s="20">
        <f t="shared" si="5"/>
        <v>36.507615999999999</v>
      </c>
    </row>
    <row r="83" spans="1:21" ht="15" customHeight="1">
      <c r="A83" s="87"/>
      <c r="B83" s="90"/>
      <c r="C83" s="30" t="s">
        <v>8</v>
      </c>
      <c r="D83" s="21">
        <v>99</v>
      </c>
      <c r="E83" s="22">
        <v>173</v>
      </c>
      <c r="F83" s="23">
        <v>5606.9854500000001</v>
      </c>
      <c r="G83" s="21">
        <v>40</v>
      </c>
      <c r="H83" s="23">
        <v>3558.39615</v>
      </c>
      <c r="I83" s="21">
        <v>251</v>
      </c>
      <c r="J83" s="22">
        <v>164</v>
      </c>
      <c r="K83" s="23">
        <v>5247.6200399999998</v>
      </c>
      <c r="L83" s="21">
        <v>128</v>
      </c>
      <c r="M83" s="23">
        <v>3038.0093700000002</v>
      </c>
      <c r="N83" s="21">
        <v>350</v>
      </c>
      <c r="O83" s="22">
        <v>337</v>
      </c>
      <c r="P83" s="23">
        <v>10854.60549</v>
      </c>
      <c r="Q83" s="21">
        <v>168</v>
      </c>
      <c r="R83" s="23">
        <v>6596.4055199999993</v>
      </c>
      <c r="S83" s="21">
        <f t="shared" si="3"/>
        <v>56.63621666666667</v>
      </c>
      <c r="T83" s="22">
        <f t="shared" si="4"/>
        <v>20.906852749003985</v>
      </c>
      <c r="U83" s="23">
        <f t="shared" si="5"/>
        <v>31.013158542857141</v>
      </c>
    </row>
    <row r="84" spans="1:21" ht="15" customHeight="1">
      <c r="A84" s="85">
        <v>13</v>
      </c>
      <c r="B84" s="88" t="s">
        <v>21</v>
      </c>
      <c r="C84" s="31" t="s">
        <v>80</v>
      </c>
      <c r="D84" s="41">
        <v>73</v>
      </c>
      <c r="E84" s="42">
        <v>140</v>
      </c>
      <c r="F84" s="43">
        <v>681.59814000000006</v>
      </c>
      <c r="G84" s="41">
        <v>28</v>
      </c>
      <c r="H84" s="43">
        <v>116.03017</v>
      </c>
      <c r="I84" s="41">
        <v>43</v>
      </c>
      <c r="J84" s="42">
        <v>45</v>
      </c>
      <c r="K84" s="43">
        <v>112.15125999999999</v>
      </c>
      <c r="L84" s="41">
        <v>13</v>
      </c>
      <c r="M84" s="43">
        <v>27.22147</v>
      </c>
      <c r="N84" s="44">
        <v>116</v>
      </c>
      <c r="O84" s="45">
        <v>185</v>
      </c>
      <c r="P84" s="46">
        <v>793.74940000000004</v>
      </c>
      <c r="Q84" s="44">
        <v>41</v>
      </c>
      <c r="R84" s="46">
        <v>143.25164000000001</v>
      </c>
      <c r="S84" s="12">
        <f t="shared" si="3"/>
        <v>9.3369608219178097</v>
      </c>
      <c r="T84" s="13">
        <f t="shared" si="4"/>
        <v>2.6081688372093024</v>
      </c>
      <c r="U84" s="14">
        <f t="shared" si="5"/>
        <v>6.8426672413793108</v>
      </c>
    </row>
    <row r="85" spans="1:21" ht="15" customHeight="1">
      <c r="A85" s="86"/>
      <c r="B85" s="89"/>
      <c r="C85" s="28" t="s">
        <v>81</v>
      </c>
      <c r="D85" s="15">
        <v>44</v>
      </c>
      <c r="E85" s="16">
        <v>87</v>
      </c>
      <c r="F85" s="17">
        <v>679.78499999999997</v>
      </c>
      <c r="G85" s="15">
        <v>21</v>
      </c>
      <c r="H85" s="17">
        <v>384.84857</v>
      </c>
      <c r="I85" s="15">
        <v>22</v>
      </c>
      <c r="J85" s="16">
        <v>19</v>
      </c>
      <c r="K85" s="17">
        <v>44.190190000000001</v>
      </c>
      <c r="L85" s="15">
        <v>5</v>
      </c>
      <c r="M85" s="17">
        <v>5.6947299999999998</v>
      </c>
      <c r="N85" s="35">
        <v>66</v>
      </c>
      <c r="O85" s="36">
        <v>106</v>
      </c>
      <c r="P85" s="37">
        <v>723.97519</v>
      </c>
      <c r="Q85" s="35">
        <v>26</v>
      </c>
      <c r="R85" s="37">
        <v>390.54329999999999</v>
      </c>
      <c r="S85" s="15">
        <f t="shared" si="3"/>
        <v>15.449659090909091</v>
      </c>
      <c r="T85" s="16">
        <f t="shared" si="4"/>
        <v>2.008645</v>
      </c>
      <c r="U85" s="17">
        <f t="shared" si="5"/>
        <v>10.969321060606061</v>
      </c>
    </row>
    <row r="86" spans="1:21" ht="15" customHeight="1">
      <c r="A86" s="86"/>
      <c r="B86" s="89"/>
      <c r="C86" s="28" t="s">
        <v>82</v>
      </c>
      <c r="D86" s="15">
        <v>97</v>
      </c>
      <c r="E86" s="16">
        <v>94</v>
      </c>
      <c r="F86" s="17">
        <v>3133.2330999999999</v>
      </c>
      <c r="G86" s="15">
        <v>48</v>
      </c>
      <c r="H86" s="17">
        <v>2328.2301000000002</v>
      </c>
      <c r="I86" s="15">
        <v>55</v>
      </c>
      <c r="J86" s="16">
        <v>31</v>
      </c>
      <c r="K86" s="17">
        <v>615.89277000000004</v>
      </c>
      <c r="L86" s="15">
        <v>28</v>
      </c>
      <c r="M86" s="17">
        <v>414.17282</v>
      </c>
      <c r="N86" s="35">
        <v>152</v>
      </c>
      <c r="O86" s="36">
        <v>125</v>
      </c>
      <c r="P86" s="37">
        <v>3749.1258700000003</v>
      </c>
      <c r="Q86" s="35">
        <v>76</v>
      </c>
      <c r="R86" s="37">
        <v>2742.40292</v>
      </c>
      <c r="S86" s="15">
        <f t="shared" si="3"/>
        <v>32.301372164948454</v>
      </c>
      <c r="T86" s="16">
        <f t="shared" si="4"/>
        <v>11.198050363636364</v>
      </c>
      <c r="U86" s="17">
        <f t="shared" si="5"/>
        <v>24.66530177631579</v>
      </c>
    </row>
    <row r="87" spans="1:21" ht="15" customHeight="1">
      <c r="A87" s="86"/>
      <c r="B87" s="89"/>
      <c r="C87" s="28" t="s">
        <v>83</v>
      </c>
      <c r="D87" s="15">
        <v>56</v>
      </c>
      <c r="E87" s="16">
        <v>38</v>
      </c>
      <c r="F87" s="17">
        <v>732.39121</v>
      </c>
      <c r="G87" s="15">
        <v>33</v>
      </c>
      <c r="H87" s="17">
        <v>465.00155999999998</v>
      </c>
      <c r="I87" s="15">
        <v>34</v>
      </c>
      <c r="J87" s="16">
        <v>25</v>
      </c>
      <c r="K87" s="17">
        <v>408.20882</v>
      </c>
      <c r="L87" s="15">
        <v>14</v>
      </c>
      <c r="M87" s="17">
        <v>124.62591999999999</v>
      </c>
      <c r="N87" s="35">
        <v>90</v>
      </c>
      <c r="O87" s="36">
        <v>63</v>
      </c>
      <c r="P87" s="37">
        <v>1140.6000300000001</v>
      </c>
      <c r="Q87" s="35">
        <v>47</v>
      </c>
      <c r="R87" s="37">
        <v>589.62747999999999</v>
      </c>
      <c r="S87" s="15">
        <f t="shared" si="3"/>
        <v>13.078414464285714</v>
      </c>
      <c r="T87" s="16">
        <f t="shared" si="4"/>
        <v>12.006141764705882</v>
      </c>
      <c r="U87" s="17">
        <f t="shared" si="5"/>
        <v>12.673333666666668</v>
      </c>
    </row>
    <row r="88" spans="1:21" ht="15" customHeight="1">
      <c r="A88" s="86"/>
      <c r="B88" s="89"/>
      <c r="C88" s="29" t="s">
        <v>84</v>
      </c>
      <c r="D88" s="18">
        <v>39</v>
      </c>
      <c r="E88" s="19">
        <v>9</v>
      </c>
      <c r="F88" s="20">
        <v>2993.8796699999998</v>
      </c>
      <c r="G88" s="18">
        <v>31</v>
      </c>
      <c r="H88" s="20">
        <v>1761.4061100000001</v>
      </c>
      <c r="I88" s="18">
        <v>222</v>
      </c>
      <c r="J88" s="19">
        <v>120</v>
      </c>
      <c r="K88" s="20">
        <v>4822.0521399999998</v>
      </c>
      <c r="L88" s="18">
        <v>131</v>
      </c>
      <c r="M88" s="20">
        <v>2614.06538</v>
      </c>
      <c r="N88" s="38">
        <v>261</v>
      </c>
      <c r="O88" s="39">
        <v>129</v>
      </c>
      <c r="P88" s="40">
        <v>7815.93181</v>
      </c>
      <c r="Q88" s="38">
        <v>162</v>
      </c>
      <c r="R88" s="40">
        <v>4375.4714899999999</v>
      </c>
      <c r="S88" s="18">
        <f t="shared" si="3"/>
        <v>76.766145384615385</v>
      </c>
      <c r="T88" s="19">
        <f t="shared" si="4"/>
        <v>21.720955585585585</v>
      </c>
      <c r="U88" s="20">
        <f t="shared" si="5"/>
        <v>29.946098888888891</v>
      </c>
    </row>
    <row r="89" spans="1:21" ht="15" customHeight="1">
      <c r="A89" s="87"/>
      <c r="B89" s="90"/>
      <c r="C89" s="30" t="s">
        <v>8</v>
      </c>
      <c r="D89" s="21">
        <v>309</v>
      </c>
      <c r="E89" s="22">
        <v>368</v>
      </c>
      <c r="F89" s="23">
        <v>8220.8871199999994</v>
      </c>
      <c r="G89" s="21">
        <v>161</v>
      </c>
      <c r="H89" s="23">
        <v>5055.5165099999995</v>
      </c>
      <c r="I89" s="21">
        <v>376</v>
      </c>
      <c r="J89" s="22">
        <v>240</v>
      </c>
      <c r="K89" s="23">
        <v>6002.4951799999999</v>
      </c>
      <c r="L89" s="21">
        <v>191</v>
      </c>
      <c r="M89" s="23">
        <v>3185.7803199999998</v>
      </c>
      <c r="N89" s="21">
        <v>685</v>
      </c>
      <c r="O89" s="22">
        <v>608</v>
      </c>
      <c r="P89" s="23">
        <v>14223.382300000001</v>
      </c>
      <c r="Q89" s="21">
        <v>352</v>
      </c>
      <c r="R89" s="23">
        <v>8241.2968299999993</v>
      </c>
      <c r="S89" s="21">
        <f t="shared" si="3"/>
        <v>26.604812686084141</v>
      </c>
      <c r="T89" s="22">
        <f t="shared" si="4"/>
        <v>15.964082925531915</v>
      </c>
      <c r="U89" s="23">
        <f t="shared" si="5"/>
        <v>20.764061751824819</v>
      </c>
    </row>
    <row r="90" spans="1:21" ht="15" customHeight="1">
      <c r="A90" s="85">
        <v>14</v>
      </c>
      <c r="B90" s="88" t="s">
        <v>85</v>
      </c>
      <c r="C90" s="31" t="s">
        <v>80</v>
      </c>
      <c r="D90" s="41">
        <v>54</v>
      </c>
      <c r="E90" s="42">
        <v>239</v>
      </c>
      <c r="F90" s="43">
        <v>1055.2233200000001</v>
      </c>
      <c r="G90" s="41">
        <v>12</v>
      </c>
      <c r="H90" s="43">
        <v>45.724779999999996</v>
      </c>
      <c r="I90" s="41">
        <v>56</v>
      </c>
      <c r="J90" s="42">
        <v>58</v>
      </c>
      <c r="K90" s="43">
        <v>151.71727999999999</v>
      </c>
      <c r="L90" s="41">
        <v>14</v>
      </c>
      <c r="M90" s="43">
        <v>64.161180000000002</v>
      </c>
      <c r="N90" s="44">
        <v>110</v>
      </c>
      <c r="O90" s="45">
        <v>297</v>
      </c>
      <c r="P90" s="46">
        <v>1206.9406000000001</v>
      </c>
      <c r="Q90" s="44">
        <v>26</v>
      </c>
      <c r="R90" s="46">
        <v>109.88596000000001</v>
      </c>
      <c r="S90" s="12">
        <f t="shared" si="3"/>
        <v>19.541172592592595</v>
      </c>
      <c r="T90" s="13">
        <f t="shared" si="4"/>
        <v>2.7092371428571425</v>
      </c>
      <c r="U90" s="14">
        <f t="shared" si="5"/>
        <v>10.972187272727274</v>
      </c>
    </row>
    <row r="91" spans="1:21" ht="15" customHeight="1">
      <c r="A91" s="86"/>
      <c r="B91" s="89"/>
      <c r="C91" s="28" t="s">
        <v>81</v>
      </c>
      <c r="D91" s="15">
        <v>34</v>
      </c>
      <c r="E91" s="16">
        <v>89</v>
      </c>
      <c r="F91" s="17">
        <v>207.75820000000002</v>
      </c>
      <c r="G91" s="15">
        <v>10</v>
      </c>
      <c r="H91" s="17">
        <v>39.516820000000003</v>
      </c>
      <c r="I91" s="15">
        <v>31</v>
      </c>
      <c r="J91" s="16">
        <v>32</v>
      </c>
      <c r="K91" s="17">
        <v>140.23544000000001</v>
      </c>
      <c r="L91" s="15">
        <v>4</v>
      </c>
      <c r="M91" s="17">
        <v>9.82789</v>
      </c>
      <c r="N91" s="35">
        <v>65</v>
      </c>
      <c r="O91" s="36">
        <v>121</v>
      </c>
      <c r="P91" s="37">
        <v>347.99364000000003</v>
      </c>
      <c r="Q91" s="35">
        <v>14</v>
      </c>
      <c r="R91" s="37">
        <v>49.344709999999999</v>
      </c>
      <c r="S91" s="15">
        <f t="shared" si="3"/>
        <v>6.1105352941176472</v>
      </c>
      <c r="T91" s="16">
        <f t="shared" si="4"/>
        <v>4.5237238709677419</v>
      </c>
      <c r="U91" s="17">
        <f t="shared" si="5"/>
        <v>5.3537483076923085</v>
      </c>
    </row>
    <row r="92" spans="1:21" ht="15" customHeight="1">
      <c r="A92" s="86"/>
      <c r="B92" s="89"/>
      <c r="C92" s="28" t="s">
        <v>82</v>
      </c>
      <c r="D92" s="15">
        <v>91</v>
      </c>
      <c r="E92" s="16">
        <v>94</v>
      </c>
      <c r="F92" s="17">
        <v>1231.3806100000002</v>
      </c>
      <c r="G92" s="15">
        <v>39</v>
      </c>
      <c r="H92" s="17">
        <v>409.96019000000001</v>
      </c>
      <c r="I92" s="15">
        <v>73</v>
      </c>
      <c r="J92" s="16">
        <v>62</v>
      </c>
      <c r="K92" s="17">
        <v>464.76429999999999</v>
      </c>
      <c r="L92" s="15">
        <v>21</v>
      </c>
      <c r="M92" s="17">
        <v>97.647729999999996</v>
      </c>
      <c r="N92" s="35">
        <v>164</v>
      </c>
      <c r="O92" s="36">
        <v>156</v>
      </c>
      <c r="P92" s="37">
        <v>1696.14491</v>
      </c>
      <c r="Q92" s="35">
        <v>60</v>
      </c>
      <c r="R92" s="37">
        <v>507.60791999999998</v>
      </c>
      <c r="S92" s="15">
        <f t="shared" si="3"/>
        <v>13.531655054945057</v>
      </c>
      <c r="T92" s="16">
        <f t="shared" si="4"/>
        <v>6.3666342465753427</v>
      </c>
      <c r="U92" s="17">
        <f t="shared" si="5"/>
        <v>10.342347012195122</v>
      </c>
    </row>
    <row r="93" spans="1:21" ht="15" customHeight="1">
      <c r="A93" s="86"/>
      <c r="B93" s="89"/>
      <c r="C93" s="28" t="s">
        <v>83</v>
      </c>
      <c r="D93" s="15">
        <v>53</v>
      </c>
      <c r="E93" s="16">
        <v>55</v>
      </c>
      <c r="F93" s="17">
        <v>840.71010999999999</v>
      </c>
      <c r="G93" s="15">
        <v>23</v>
      </c>
      <c r="H93" s="17">
        <v>319.68678000000006</v>
      </c>
      <c r="I93" s="15">
        <v>62</v>
      </c>
      <c r="J93" s="16">
        <v>35</v>
      </c>
      <c r="K93" s="17">
        <v>723.35906999999997</v>
      </c>
      <c r="L93" s="15">
        <v>31</v>
      </c>
      <c r="M93" s="17">
        <v>450.73839000000004</v>
      </c>
      <c r="N93" s="35">
        <v>115</v>
      </c>
      <c r="O93" s="36">
        <v>90</v>
      </c>
      <c r="P93" s="37">
        <v>1564.06918</v>
      </c>
      <c r="Q93" s="35">
        <v>54</v>
      </c>
      <c r="R93" s="37">
        <v>770.42517000000009</v>
      </c>
      <c r="S93" s="15">
        <f t="shared" si="3"/>
        <v>15.862454905660377</v>
      </c>
      <c r="T93" s="16">
        <f t="shared" si="4"/>
        <v>11.667081774193548</v>
      </c>
      <c r="U93" s="17">
        <f t="shared" si="5"/>
        <v>13.60060156521739</v>
      </c>
    </row>
    <row r="94" spans="1:21" ht="15" customHeight="1">
      <c r="A94" s="86"/>
      <c r="B94" s="89"/>
      <c r="C94" s="29" t="s">
        <v>84</v>
      </c>
      <c r="D94" s="18">
        <v>28</v>
      </c>
      <c r="E94" s="19">
        <v>17</v>
      </c>
      <c r="F94" s="20">
        <v>418.70835999999997</v>
      </c>
      <c r="G94" s="18">
        <v>21</v>
      </c>
      <c r="H94" s="20">
        <v>250.99532000000002</v>
      </c>
      <c r="I94" s="18">
        <v>337</v>
      </c>
      <c r="J94" s="19">
        <v>147</v>
      </c>
      <c r="K94" s="20">
        <v>8725.2031099999986</v>
      </c>
      <c r="L94" s="18">
        <v>213</v>
      </c>
      <c r="M94" s="20">
        <v>5474.1143700000002</v>
      </c>
      <c r="N94" s="38">
        <v>365</v>
      </c>
      <c r="O94" s="39">
        <v>164</v>
      </c>
      <c r="P94" s="40">
        <v>9143.9114700000009</v>
      </c>
      <c r="Q94" s="38">
        <v>234</v>
      </c>
      <c r="R94" s="40">
        <v>5725.1096900000002</v>
      </c>
      <c r="S94" s="18">
        <f t="shared" si="3"/>
        <v>14.953869999999998</v>
      </c>
      <c r="T94" s="19">
        <f t="shared" si="4"/>
        <v>25.890810415430263</v>
      </c>
      <c r="U94" s="20">
        <f t="shared" si="5"/>
        <v>25.051812246575345</v>
      </c>
    </row>
    <row r="95" spans="1:21" ht="15" customHeight="1">
      <c r="A95" s="87"/>
      <c r="B95" s="90"/>
      <c r="C95" s="30" t="s">
        <v>8</v>
      </c>
      <c r="D95" s="21">
        <v>260</v>
      </c>
      <c r="E95" s="22">
        <v>494</v>
      </c>
      <c r="F95" s="23">
        <v>3753.7806</v>
      </c>
      <c r="G95" s="21">
        <v>105</v>
      </c>
      <c r="H95" s="23">
        <v>1065.8838899999998</v>
      </c>
      <c r="I95" s="21">
        <v>559</v>
      </c>
      <c r="J95" s="22">
        <v>334</v>
      </c>
      <c r="K95" s="23">
        <v>10205.279199999999</v>
      </c>
      <c r="L95" s="21">
        <v>283</v>
      </c>
      <c r="M95" s="23">
        <v>6096.48956</v>
      </c>
      <c r="N95" s="21">
        <v>819</v>
      </c>
      <c r="O95" s="22">
        <v>828</v>
      </c>
      <c r="P95" s="23">
        <v>13959.059800000001</v>
      </c>
      <c r="Q95" s="21">
        <v>388</v>
      </c>
      <c r="R95" s="23">
        <v>7162.37345</v>
      </c>
      <c r="S95" s="21">
        <f t="shared" si="3"/>
        <v>14.437617692307693</v>
      </c>
      <c r="T95" s="22">
        <f t="shared" si="4"/>
        <v>18.25631341681574</v>
      </c>
      <c r="U95" s="23">
        <f t="shared" si="5"/>
        <v>17.044029059829061</v>
      </c>
    </row>
    <row r="96" spans="1:21" ht="15" customHeight="1">
      <c r="A96" s="85">
        <v>15</v>
      </c>
      <c r="B96" s="88" t="s">
        <v>22</v>
      </c>
      <c r="C96" s="31" t="s">
        <v>80</v>
      </c>
      <c r="D96" s="41">
        <v>32</v>
      </c>
      <c r="E96" s="42">
        <v>95</v>
      </c>
      <c r="F96" s="43">
        <v>516.14747999999997</v>
      </c>
      <c r="G96" s="41">
        <v>11</v>
      </c>
      <c r="H96" s="43">
        <v>96.508759999999995</v>
      </c>
      <c r="I96" s="41">
        <v>41</v>
      </c>
      <c r="J96" s="42">
        <v>56</v>
      </c>
      <c r="K96" s="43">
        <v>103.89009</v>
      </c>
      <c r="L96" s="41">
        <v>11</v>
      </c>
      <c r="M96" s="43">
        <v>14.706760000000001</v>
      </c>
      <c r="N96" s="44">
        <v>73</v>
      </c>
      <c r="O96" s="45">
        <v>151</v>
      </c>
      <c r="P96" s="46">
        <v>620.03756999999996</v>
      </c>
      <c r="Q96" s="44">
        <v>22</v>
      </c>
      <c r="R96" s="46">
        <v>111.21552</v>
      </c>
      <c r="S96" s="12">
        <f t="shared" si="3"/>
        <v>16.129608749999999</v>
      </c>
      <c r="T96" s="13">
        <f t="shared" si="4"/>
        <v>2.5339046341463414</v>
      </c>
      <c r="U96" s="14">
        <f t="shared" si="5"/>
        <v>8.4936653424657536</v>
      </c>
    </row>
    <row r="97" spans="1:21" ht="15" customHeight="1">
      <c r="A97" s="86"/>
      <c r="B97" s="89"/>
      <c r="C97" s="28" t="s">
        <v>81</v>
      </c>
      <c r="D97" s="15">
        <v>20</v>
      </c>
      <c r="E97" s="16">
        <v>44</v>
      </c>
      <c r="F97" s="17">
        <v>223.08691000000002</v>
      </c>
      <c r="G97" s="15">
        <v>9</v>
      </c>
      <c r="H97" s="17">
        <v>31.48714</v>
      </c>
      <c r="I97" s="15">
        <v>18</v>
      </c>
      <c r="J97" s="16">
        <v>12</v>
      </c>
      <c r="K97" s="17">
        <v>56.4133</v>
      </c>
      <c r="L97" s="15">
        <v>8</v>
      </c>
      <c r="M97" s="17">
        <v>31.659189999999999</v>
      </c>
      <c r="N97" s="35">
        <v>38</v>
      </c>
      <c r="O97" s="36">
        <v>56</v>
      </c>
      <c r="P97" s="37">
        <v>279.50021000000004</v>
      </c>
      <c r="Q97" s="35">
        <v>17</v>
      </c>
      <c r="R97" s="37">
        <v>63.146329999999999</v>
      </c>
      <c r="S97" s="15">
        <f t="shared" si="3"/>
        <v>11.154345500000002</v>
      </c>
      <c r="T97" s="16">
        <f t="shared" si="4"/>
        <v>3.1340722222222221</v>
      </c>
      <c r="U97" s="17">
        <f t="shared" si="5"/>
        <v>7.355268684210527</v>
      </c>
    </row>
    <row r="98" spans="1:21" ht="15" customHeight="1">
      <c r="A98" s="86"/>
      <c r="B98" s="89"/>
      <c r="C98" s="28" t="s">
        <v>82</v>
      </c>
      <c r="D98" s="15">
        <v>53</v>
      </c>
      <c r="E98" s="16">
        <v>121</v>
      </c>
      <c r="F98" s="17">
        <v>797.86482999999998</v>
      </c>
      <c r="G98" s="15">
        <v>21</v>
      </c>
      <c r="H98" s="17">
        <v>81.037770000000009</v>
      </c>
      <c r="I98" s="15">
        <v>35</v>
      </c>
      <c r="J98" s="16">
        <v>29</v>
      </c>
      <c r="K98" s="17">
        <v>265.00171999999998</v>
      </c>
      <c r="L98" s="15">
        <v>13</v>
      </c>
      <c r="M98" s="17">
        <v>146.49651999999998</v>
      </c>
      <c r="N98" s="35">
        <v>88</v>
      </c>
      <c r="O98" s="36">
        <v>150</v>
      </c>
      <c r="P98" s="37">
        <v>1062.86655</v>
      </c>
      <c r="Q98" s="35">
        <v>34</v>
      </c>
      <c r="R98" s="37">
        <v>227.53429</v>
      </c>
      <c r="S98" s="15">
        <f t="shared" si="3"/>
        <v>15.054053396226415</v>
      </c>
      <c r="T98" s="16">
        <f t="shared" si="4"/>
        <v>7.5714777142857139</v>
      </c>
      <c r="U98" s="17">
        <f t="shared" si="5"/>
        <v>12.078028977272727</v>
      </c>
    </row>
    <row r="99" spans="1:21" ht="15" customHeight="1">
      <c r="A99" s="86"/>
      <c r="B99" s="89"/>
      <c r="C99" s="28" t="s">
        <v>83</v>
      </c>
      <c r="D99" s="15">
        <v>19</v>
      </c>
      <c r="E99" s="16">
        <v>9</v>
      </c>
      <c r="F99" s="17">
        <v>1411.4198000000001</v>
      </c>
      <c r="G99" s="15">
        <v>11</v>
      </c>
      <c r="H99" s="17">
        <v>896.12752</v>
      </c>
      <c r="I99" s="15">
        <v>18</v>
      </c>
      <c r="J99" s="16">
        <v>8</v>
      </c>
      <c r="K99" s="17">
        <v>107.63417</v>
      </c>
      <c r="L99" s="15">
        <v>12</v>
      </c>
      <c r="M99" s="17">
        <v>78.339979999999997</v>
      </c>
      <c r="N99" s="35">
        <v>37</v>
      </c>
      <c r="O99" s="36">
        <v>17</v>
      </c>
      <c r="P99" s="37">
        <v>1519.0539699999999</v>
      </c>
      <c r="Q99" s="35">
        <v>23</v>
      </c>
      <c r="R99" s="37">
        <v>974.46749999999997</v>
      </c>
      <c r="S99" s="15">
        <f t="shared" si="3"/>
        <v>74.285252631578956</v>
      </c>
      <c r="T99" s="16">
        <f t="shared" si="4"/>
        <v>5.979676111111111</v>
      </c>
      <c r="U99" s="17">
        <f t="shared" si="5"/>
        <v>41.0555127027027</v>
      </c>
    </row>
    <row r="100" spans="1:21" ht="15" customHeight="1">
      <c r="A100" s="86"/>
      <c r="B100" s="89"/>
      <c r="C100" s="29" t="s">
        <v>84</v>
      </c>
      <c r="D100" s="18">
        <v>14</v>
      </c>
      <c r="E100" s="19">
        <v>2</v>
      </c>
      <c r="F100" s="20">
        <v>4186.9640499999996</v>
      </c>
      <c r="G100" s="18">
        <v>12</v>
      </c>
      <c r="H100" s="20">
        <v>2045.0919899999999</v>
      </c>
      <c r="I100" s="18">
        <v>177</v>
      </c>
      <c r="J100" s="19">
        <v>88</v>
      </c>
      <c r="K100" s="20">
        <v>3271.8527899999999</v>
      </c>
      <c r="L100" s="18">
        <v>110</v>
      </c>
      <c r="M100" s="20">
        <v>1837.8443600000001</v>
      </c>
      <c r="N100" s="38">
        <v>191</v>
      </c>
      <c r="O100" s="39">
        <v>90</v>
      </c>
      <c r="P100" s="40">
        <v>7458.8168399999995</v>
      </c>
      <c r="Q100" s="38">
        <v>122</v>
      </c>
      <c r="R100" s="40">
        <v>3882.9363499999999</v>
      </c>
      <c r="S100" s="18">
        <f t="shared" si="3"/>
        <v>299.06886071428568</v>
      </c>
      <c r="T100" s="19">
        <f t="shared" si="4"/>
        <v>18.485044011299436</v>
      </c>
      <c r="U100" s="20">
        <f t="shared" si="5"/>
        <v>39.051397068062826</v>
      </c>
    </row>
    <row r="101" spans="1:21" ht="15" customHeight="1">
      <c r="A101" s="87"/>
      <c r="B101" s="90"/>
      <c r="C101" s="30" t="s">
        <v>8</v>
      </c>
      <c r="D101" s="21">
        <v>138</v>
      </c>
      <c r="E101" s="22">
        <v>271</v>
      </c>
      <c r="F101" s="23">
        <v>7135.4830700000002</v>
      </c>
      <c r="G101" s="21">
        <v>64</v>
      </c>
      <c r="H101" s="23">
        <v>3150.2531800000002</v>
      </c>
      <c r="I101" s="21">
        <v>289</v>
      </c>
      <c r="J101" s="22">
        <v>193</v>
      </c>
      <c r="K101" s="23">
        <v>3804.79207</v>
      </c>
      <c r="L101" s="21">
        <v>154</v>
      </c>
      <c r="M101" s="23">
        <v>2109.0468100000003</v>
      </c>
      <c r="N101" s="21">
        <v>427</v>
      </c>
      <c r="O101" s="22">
        <v>464</v>
      </c>
      <c r="P101" s="23">
        <v>10940.27514</v>
      </c>
      <c r="Q101" s="21">
        <v>218</v>
      </c>
      <c r="R101" s="23">
        <v>5259.2999900000004</v>
      </c>
      <c r="S101" s="21">
        <f t="shared" si="3"/>
        <v>51.706399057971019</v>
      </c>
      <c r="T101" s="22">
        <f t="shared" si="4"/>
        <v>13.165370484429065</v>
      </c>
      <c r="U101" s="23">
        <f t="shared" si="5"/>
        <v>25.62125325526932</v>
      </c>
    </row>
    <row r="102" spans="1:21" ht="15" customHeight="1">
      <c r="A102" s="85">
        <v>16</v>
      </c>
      <c r="B102" s="88" t="s">
        <v>23</v>
      </c>
      <c r="C102" s="31" t="s">
        <v>80</v>
      </c>
      <c r="D102" s="41">
        <v>29</v>
      </c>
      <c r="E102" s="42">
        <v>81</v>
      </c>
      <c r="F102" s="43">
        <v>187.30578</v>
      </c>
      <c r="G102" s="41">
        <v>9</v>
      </c>
      <c r="H102" s="43">
        <v>33.013309999999997</v>
      </c>
      <c r="I102" s="41">
        <v>41</v>
      </c>
      <c r="J102" s="42">
        <v>55</v>
      </c>
      <c r="K102" s="43">
        <v>120.49844999999999</v>
      </c>
      <c r="L102" s="41">
        <v>5</v>
      </c>
      <c r="M102" s="43">
        <v>9.1102500000000006</v>
      </c>
      <c r="N102" s="44">
        <v>70</v>
      </c>
      <c r="O102" s="45">
        <v>136</v>
      </c>
      <c r="P102" s="46">
        <v>307.80422999999996</v>
      </c>
      <c r="Q102" s="44">
        <v>14</v>
      </c>
      <c r="R102" s="46">
        <v>42.123559999999998</v>
      </c>
      <c r="S102" s="12">
        <f t="shared" si="3"/>
        <v>6.4588200000000002</v>
      </c>
      <c r="T102" s="13">
        <f t="shared" si="4"/>
        <v>2.9389865853658534</v>
      </c>
      <c r="U102" s="14">
        <f t="shared" si="5"/>
        <v>4.3972032857142853</v>
      </c>
    </row>
    <row r="103" spans="1:21" ht="15" customHeight="1">
      <c r="A103" s="86"/>
      <c r="B103" s="89"/>
      <c r="C103" s="28" t="s">
        <v>81</v>
      </c>
      <c r="D103" s="15">
        <v>11</v>
      </c>
      <c r="E103" s="16">
        <v>19</v>
      </c>
      <c r="F103" s="17">
        <v>68.061350000000004</v>
      </c>
      <c r="G103" s="15">
        <v>6</v>
      </c>
      <c r="H103" s="17">
        <v>24.365459999999999</v>
      </c>
      <c r="I103" s="15">
        <v>26</v>
      </c>
      <c r="J103" s="16">
        <v>26</v>
      </c>
      <c r="K103" s="17">
        <v>97.637929999999997</v>
      </c>
      <c r="L103" s="15">
        <v>4</v>
      </c>
      <c r="M103" s="17">
        <v>6.1183300000000003</v>
      </c>
      <c r="N103" s="35">
        <v>37</v>
      </c>
      <c r="O103" s="36">
        <v>45</v>
      </c>
      <c r="P103" s="37">
        <v>165.69927999999999</v>
      </c>
      <c r="Q103" s="35">
        <v>10</v>
      </c>
      <c r="R103" s="37">
        <v>30.483790000000003</v>
      </c>
      <c r="S103" s="15">
        <f t="shared" si="3"/>
        <v>6.187395454545455</v>
      </c>
      <c r="T103" s="16">
        <f t="shared" si="4"/>
        <v>3.7553049999999999</v>
      </c>
      <c r="U103" s="17">
        <f t="shared" si="5"/>
        <v>4.4783589189189188</v>
      </c>
    </row>
    <row r="104" spans="1:21" ht="15" customHeight="1">
      <c r="A104" s="86"/>
      <c r="B104" s="89"/>
      <c r="C104" s="28" t="s">
        <v>82</v>
      </c>
      <c r="D104" s="15">
        <v>45</v>
      </c>
      <c r="E104" s="16">
        <v>71</v>
      </c>
      <c r="F104" s="17">
        <v>961.63844999999992</v>
      </c>
      <c r="G104" s="15">
        <v>19</v>
      </c>
      <c r="H104" s="17">
        <v>451.33247999999998</v>
      </c>
      <c r="I104" s="15">
        <v>34</v>
      </c>
      <c r="J104" s="16">
        <v>51</v>
      </c>
      <c r="K104" s="17">
        <v>388.14696000000004</v>
      </c>
      <c r="L104" s="15">
        <v>10</v>
      </c>
      <c r="M104" s="17">
        <v>102.57366999999999</v>
      </c>
      <c r="N104" s="35">
        <v>79</v>
      </c>
      <c r="O104" s="36">
        <v>122</v>
      </c>
      <c r="P104" s="37">
        <v>1349.78541</v>
      </c>
      <c r="Q104" s="35">
        <v>29</v>
      </c>
      <c r="R104" s="37">
        <v>553.90615000000003</v>
      </c>
      <c r="S104" s="15">
        <f t="shared" si="3"/>
        <v>21.369743333333332</v>
      </c>
      <c r="T104" s="16">
        <f t="shared" si="4"/>
        <v>11.41608705882353</v>
      </c>
      <c r="U104" s="17">
        <f t="shared" si="5"/>
        <v>17.085891265822784</v>
      </c>
    </row>
    <row r="105" spans="1:21" ht="15" customHeight="1">
      <c r="A105" s="86"/>
      <c r="B105" s="89"/>
      <c r="C105" s="28" t="s">
        <v>83</v>
      </c>
      <c r="D105" s="15">
        <v>17</v>
      </c>
      <c r="E105" s="16">
        <v>7</v>
      </c>
      <c r="F105" s="17">
        <v>443.94565999999998</v>
      </c>
      <c r="G105" s="15">
        <v>11</v>
      </c>
      <c r="H105" s="17">
        <v>379.76407</v>
      </c>
      <c r="I105" s="15">
        <v>21</v>
      </c>
      <c r="J105" s="16">
        <v>11</v>
      </c>
      <c r="K105" s="17">
        <v>340.75397999999996</v>
      </c>
      <c r="L105" s="15">
        <v>11</v>
      </c>
      <c r="M105" s="17">
        <v>155.00299999999999</v>
      </c>
      <c r="N105" s="35">
        <v>38</v>
      </c>
      <c r="O105" s="36">
        <v>18</v>
      </c>
      <c r="P105" s="37">
        <v>784.69964000000004</v>
      </c>
      <c r="Q105" s="35">
        <v>22</v>
      </c>
      <c r="R105" s="37">
        <v>534.76706999999999</v>
      </c>
      <c r="S105" s="15">
        <f t="shared" si="3"/>
        <v>26.114450588235293</v>
      </c>
      <c r="T105" s="16">
        <f t="shared" si="4"/>
        <v>16.226379999999999</v>
      </c>
      <c r="U105" s="17">
        <f t="shared" si="5"/>
        <v>20.64999052631579</v>
      </c>
    </row>
    <row r="106" spans="1:21" ht="15" customHeight="1">
      <c r="A106" s="86"/>
      <c r="B106" s="89"/>
      <c r="C106" s="29" t="s">
        <v>84</v>
      </c>
      <c r="D106" s="18">
        <v>12</v>
      </c>
      <c r="E106" s="19">
        <v>9</v>
      </c>
      <c r="F106" s="20">
        <v>1072.5058100000001</v>
      </c>
      <c r="G106" s="18">
        <v>9</v>
      </c>
      <c r="H106" s="20">
        <v>564.52769999999998</v>
      </c>
      <c r="I106" s="18">
        <v>241</v>
      </c>
      <c r="J106" s="19">
        <v>81</v>
      </c>
      <c r="K106" s="20">
        <v>6468.7909500000005</v>
      </c>
      <c r="L106" s="18">
        <v>166</v>
      </c>
      <c r="M106" s="20">
        <v>3590.36402</v>
      </c>
      <c r="N106" s="38">
        <v>253</v>
      </c>
      <c r="O106" s="39">
        <v>90</v>
      </c>
      <c r="P106" s="40">
        <v>7541.2967600000002</v>
      </c>
      <c r="Q106" s="38">
        <v>175</v>
      </c>
      <c r="R106" s="40">
        <v>4154.8917200000005</v>
      </c>
      <c r="S106" s="18">
        <f t="shared" si="3"/>
        <v>89.375484166666681</v>
      </c>
      <c r="T106" s="19">
        <f t="shared" si="4"/>
        <v>26.841456224066391</v>
      </c>
      <c r="U106" s="20">
        <f t="shared" si="5"/>
        <v>29.807497075098816</v>
      </c>
    </row>
    <row r="107" spans="1:21" ht="15" customHeight="1">
      <c r="A107" s="87"/>
      <c r="B107" s="90"/>
      <c r="C107" s="30" t="s">
        <v>8</v>
      </c>
      <c r="D107" s="21">
        <v>114</v>
      </c>
      <c r="E107" s="22">
        <v>187</v>
      </c>
      <c r="F107" s="23">
        <v>2733.45705</v>
      </c>
      <c r="G107" s="21">
        <v>54</v>
      </c>
      <c r="H107" s="23">
        <v>1453.0030200000001</v>
      </c>
      <c r="I107" s="21">
        <v>363</v>
      </c>
      <c r="J107" s="22">
        <v>224</v>
      </c>
      <c r="K107" s="23">
        <v>7415.82827</v>
      </c>
      <c r="L107" s="21">
        <v>196</v>
      </c>
      <c r="M107" s="23">
        <v>3863.1692699999999</v>
      </c>
      <c r="N107" s="21">
        <v>477</v>
      </c>
      <c r="O107" s="22">
        <v>411</v>
      </c>
      <c r="P107" s="23">
        <v>10149.285320000001</v>
      </c>
      <c r="Q107" s="21">
        <v>250</v>
      </c>
      <c r="R107" s="23">
        <v>5316.1722900000004</v>
      </c>
      <c r="S107" s="21">
        <f t="shared" si="3"/>
        <v>23.977693421052631</v>
      </c>
      <c r="T107" s="22">
        <f t="shared" si="4"/>
        <v>20.429278980716255</v>
      </c>
      <c r="U107" s="23">
        <f t="shared" si="5"/>
        <v>21.277327714884699</v>
      </c>
    </row>
    <row r="108" spans="1:21" ht="15" customHeight="1">
      <c r="A108" s="85">
        <v>17</v>
      </c>
      <c r="B108" s="88" t="s">
        <v>24</v>
      </c>
      <c r="C108" s="31" t="s">
        <v>80</v>
      </c>
      <c r="D108" s="41">
        <v>136</v>
      </c>
      <c r="E108" s="42">
        <v>2644</v>
      </c>
      <c r="F108" s="43">
        <v>35858.716789999999</v>
      </c>
      <c r="G108" s="41">
        <v>46</v>
      </c>
      <c r="H108" s="43">
        <v>314.28120000000001</v>
      </c>
      <c r="I108" s="41">
        <v>113</v>
      </c>
      <c r="J108" s="42">
        <v>124</v>
      </c>
      <c r="K108" s="43">
        <v>171.50951999999998</v>
      </c>
      <c r="L108" s="41">
        <v>35</v>
      </c>
      <c r="M108" s="43">
        <v>25.38334</v>
      </c>
      <c r="N108" s="44">
        <v>249</v>
      </c>
      <c r="O108" s="45">
        <v>2768</v>
      </c>
      <c r="P108" s="46">
        <v>36030.226310000005</v>
      </c>
      <c r="Q108" s="44">
        <v>81</v>
      </c>
      <c r="R108" s="46">
        <v>339.66453999999999</v>
      </c>
      <c r="S108" s="12">
        <f t="shared" si="3"/>
        <v>263.66703522058822</v>
      </c>
      <c r="T108" s="13">
        <f t="shared" si="4"/>
        <v>1.5177833628318582</v>
      </c>
      <c r="U108" s="14">
        <f t="shared" si="5"/>
        <v>144.69970405622493</v>
      </c>
    </row>
    <row r="109" spans="1:21" ht="15" customHeight="1">
      <c r="A109" s="86"/>
      <c r="B109" s="89"/>
      <c r="C109" s="28" t="s">
        <v>81</v>
      </c>
      <c r="D109" s="15">
        <v>73</v>
      </c>
      <c r="E109" s="16">
        <v>122</v>
      </c>
      <c r="F109" s="17">
        <v>2063.2000900000003</v>
      </c>
      <c r="G109" s="15">
        <v>28</v>
      </c>
      <c r="H109" s="17">
        <v>415.85827</v>
      </c>
      <c r="I109" s="15">
        <v>59</v>
      </c>
      <c r="J109" s="16">
        <v>45</v>
      </c>
      <c r="K109" s="17">
        <v>341.68554999999998</v>
      </c>
      <c r="L109" s="15">
        <v>25</v>
      </c>
      <c r="M109" s="17">
        <v>205.39326</v>
      </c>
      <c r="N109" s="35">
        <v>132</v>
      </c>
      <c r="O109" s="36">
        <v>167</v>
      </c>
      <c r="P109" s="37">
        <v>2404.88564</v>
      </c>
      <c r="Q109" s="35">
        <v>53</v>
      </c>
      <c r="R109" s="37">
        <v>621.25153</v>
      </c>
      <c r="S109" s="15">
        <f t="shared" si="3"/>
        <v>28.263014931506852</v>
      </c>
      <c r="T109" s="16">
        <f t="shared" si="4"/>
        <v>5.7912805084745758</v>
      </c>
      <c r="U109" s="17">
        <f t="shared" si="5"/>
        <v>18.218830606060607</v>
      </c>
    </row>
    <row r="110" spans="1:21" ht="15" customHeight="1">
      <c r="A110" s="86"/>
      <c r="B110" s="89"/>
      <c r="C110" s="28" t="s">
        <v>82</v>
      </c>
      <c r="D110" s="15">
        <v>185</v>
      </c>
      <c r="E110" s="16">
        <v>640</v>
      </c>
      <c r="F110" s="17">
        <v>5304.6271999999999</v>
      </c>
      <c r="G110" s="15">
        <v>77</v>
      </c>
      <c r="H110" s="17">
        <v>1820.6279</v>
      </c>
      <c r="I110" s="15">
        <v>119</v>
      </c>
      <c r="J110" s="16">
        <v>94</v>
      </c>
      <c r="K110" s="17">
        <v>740.79819999999995</v>
      </c>
      <c r="L110" s="15">
        <v>52</v>
      </c>
      <c r="M110" s="17">
        <v>175.29848999999999</v>
      </c>
      <c r="N110" s="35">
        <v>304</v>
      </c>
      <c r="O110" s="36">
        <v>734</v>
      </c>
      <c r="P110" s="37">
        <v>6045.4254000000001</v>
      </c>
      <c r="Q110" s="35">
        <v>129</v>
      </c>
      <c r="R110" s="37">
        <v>1995.9263899999999</v>
      </c>
      <c r="S110" s="15">
        <f t="shared" si="3"/>
        <v>28.673660540540538</v>
      </c>
      <c r="T110" s="16">
        <f t="shared" si="4"/>
        <v>6.2251949579831924</v>
      </c>
      <c r="U110" s="17">
        <f t="shared" si="5"/>
        <v>19.886267763157896</v>
      </c>
    </row>
    <row r="111" spans="1:21" ht="15" customHeight="1">
      <c r="A111" s="86"/>
      <c r="B111" s="89"/>
      <c r="C111" s="28" t="s">
        <v>83</v>
      </c>
      <c r="D111" s="15">
        <v>73</v>
      </c>
      <c r="E111" s="16">
        <v>174</v>
      </c>
      <c r="F111" s="17">
        <v>6847.1324500000001</v>
      </c>
      <c r="G111" s="15">
        <v>22</v>
      </c>
      <c r="H111" s="17">
        <v>2711.1066000000001</v>
      </c>
      <c r="I111" s="15">
        <v>57</v>
      </c>
      <c r="J111" s="16">
        <v>48</v>
      </c>
      <c r="K111" s="17">
        <v>509.89908000000003</v>
      </c>
      <c r="L111" s="15">
        <v>21</v>
      </c>
      <c r="M111" s="17">
        <v>228.97972000000001</v>
      </c>
      <c r="N111" s="35">
        <v>130</v>
      </c>
      <c r="O111" s="36">
        <v>222</v>
      </c>
      <c r="P111" s="37">
        <v>7357.0315300000002</v>
      </c>
      <c r="Q111" s="35">
        <v>43</v>
      </c>
      <c r="R111" s="37">
        <v>2940.0863199999999</v>
      </c>
      <c r="S111" s="15">
        <f t="shared" si="3"/>
        <v>93.796334931506848</v>
      </c>
      <c r="T111" s="16">
        <f t="shared" si="4"/>
        <v>8.9455978947368422</v>
      </c>
      <c r="U111" s="17">
        <f t="shared" si="5"/>
        <v>56.592550230769234</v>
      </c>
    </row>
    <row r="112" spans="1:21" ht="15" customHeight="1">
      <c r="A112" s="86"/>
      <c r="B112" s="89"/>
      <c r="C112" s="29" t="s">
        <v>84</v>
      </c>
      <c r="D112" s="18">
        <v>58</v>
      </c>
      <c r="E112" s="19">
        <v>36</v>
      </c>
      <c r="F112" s="20">
        <v>18908.214739999999</v>
      </c>
      <c r="G112" s="18">
        <v>38</v>
      </c>
      <c r="H112" s="20">
        <v>7902.6512899999998</v>
      </c>
      <c r="I112" s="18">
        <v>399</v>
      </c>
      <c r="J112" s="19">
        <v>361</v>
      </c>
      <c r="K112" s="20">
        <v>9801.20543</v>
      </c>
      <c r="L112" s="18">
        <v>225</v>
      </c>
      <c r="M112" s="20">
        <v>5021.0609000000004</v>
      </c>
      <c r="N112" s="38">
        <v>457</v>
      </c>
      <c r="O112" s="39">
        <v>397</v>
      </c>
      <c r="P112" s="40">
        <v>28709.420170000001</v>
      </c>
      <c r="Q112" s="38">
        <v>263</v>
      </c>
      <c r="R112" s="40">
        <v>12923.71219</v>
      </c>
      <c r="S112" s="18">
        <f t="shared" si="3"/>
        <v>326.00370241379312</v>
      </c>
      <c r="T112" s="19">
        <f t="shared" si="4"/>
        <v>24.564424636591479</v>
      </c>
      <c r="U112" s="20">
        <f t="shared" si="5"/>
        <v>62.821488336980309</v>
      </c>
    </row>
    <row r="113" spans="1:21" ht="15" customHeight="1">
      <c r="A113" s="87"/>
      <c r="B113" s="90"/>
      <c r="C113" s="30" t="s">
        <v>8</v>
      </c>
      <c r="D113" s="21">
        <v>525</v>
      </c>
      <c r="E113" s="22">
        <v>3616</v>
      </c>
      <c r="F113" s="23">
        <v>68981.891269999993</v>
      </c>
      <c r="G113" s="21">
        <v>211</v>
      </c>
      <c r="H113" s="23">
        <v>13164.52526</v>
      </c>
      <c r="I113" s="21">
        <v>747</v>
      </c>
      <c r="J113" s="22">
        <v>672</v>
      </c>
      <c r="K113" s="23">
        <v>11565.09778</v>
      </c>
      <c r="L113" s="21">
        <v>358</v>
      </c>
      <c r="M113" s="23">
        <v>5656.11571</v>
      </c>
      <c r="N113" s="21">
        <v>1272</v>
      </c>
      <c r="O113" s="22">
        <v>4288</v>
      </c>
      <c r="P113" s="23">
        <v>80546.989050000004</v>
      </c>
      <c r="Q113" s="21">
        <v>569</v>
      </c>
      <c r="R113" s="23">
        <v>18820.64097</v>
      </c>
      <c r="S113" s="21">
        <f t="shared" si="3"/>
        <v>131.3940786095238</v>
      </c>
      <c r="T113" s="22">
        <f t="shared" si="4"/>
        <v>15.48205860776439</v>
      </c>
      <c r="U113" s="23">
        <f t="shared" si="5"/>
        <v>63.323104599056606</v>
      </c>
    </row>
    <row r="114" spans="1:21" ht="15" customHeight="1">
      <c r="A114" s="85">
        <v>18</v>
      </c>
      <c r="B114" s="88" t="s">
        <v>25</v>
      </c>
      <c r="C114" s="31" t="s">
        <v>80</v>
      </c>
      <c r="D114" s="41">
        <v>91</v>
      </c>
      <c r="E114" s="42">
        <v>183</v>
      </c>
      <c r="F114" s="43">
        <v>694.54555000000005</v>
      </c>
      <c r="G114" s="41">
        <v>36</v>
      </c>
      <c r="H114" s="43">
        <v>208.50416000000001</v>
      </c>
      <c r="I114" s="41">
        <v>51</v>
      </c>
      <c r="J114" s="42">
        <v>50</v>
      </c>
      <c r="K114" s="43">
        <v>150.89404999999999</v>
      </c>
      <c r="L114" s="41">
        <v>21</v>
      </c>
      <c r="M114" s="43">
        <v>46.315849999999998</v>
      </c>
      <c r="N114" s="44">
        <v>142</v>
      </c>
      <c r="O114" s="45">
        <v>233</v>
      </c>
      <c r="P114" s="46">
        <v>845.43959999999993</v>
      </c>
      <c r="Q114" s="44">
        <v>57</v>
      </c>
      <c r="R114" s="46">
        <v>254.82001</v>
      </c>
      <c r="S114" s="12">
        <f t="shared" si="3"/>
        <v>7.632368681318682</v>
      </c>
      <c r="T114" s="13">
        <f t="shared" si="4"/>
        <v>2.9587068627450979</v>
      </c>
      <c r="U114" s="14">
        <f t="shared" si="5"/>
        <v>5.9537999999999993</v>
      </c>
    </row>
    <row r="115" spans="1:21" ht="15" customHeight="1">
      <c r="A115" s="86"/>
      <c r="B115" s="89"/>
      <c r="C115" s="28" t="s">
        <v>81</v>
      </c>
      <c r="D115" s="15">
        <v>58</v>
      </c>
      <c r="E115" s="16">
        <v>69</v>
      </c>
      <c r="F115" s="17">
        <v>971.13692000000003</v>
      </c>
      <c r="G115" s="15">
        <v>22</v>
      </c>
      <c r="H115" s="17">
        <v>655.30416000000002</v>
      </c>
      <c r="I115" s="15">
        <v>31</v>
      </c>
      <c r="J115" s="16">
        <v>26</v>
      </c>
      <c r="K115" s="17">
        <v>111.71646000000001</v>
      </c>
      <c r="L115" s="15">
        <v>13</v>
      </c>
      <c r="M115" s="17">
        <v>56.421039999999998</v>
      </c>
      <c r="N115" s="35">
        <v>89</v>
      </c>
      <c r="O115" s="36">
        <v>95</v>
      </c>
      <c r="P115" s="37">
        <v>1082.8533799999998</v>
      </c>
      <c r="Q115" s="35">
        <v>35</v>
      </c>
      <c r="R115" s="37">
        <v>711.72519999999997</v>
      </c>
      <c r="S115" s="15">
        <f t="shared" si="3"/>
        <v>16.743739999999999</v>
      </c>
      <c r="T115" s="16">
        <f t="shared" si="4"/>
        <v>3.6037567741935486</v>
      </c>
      <c r="U115" s="17">
        <f t="shared" si="5"/>
        <v>12.166891910112357</v>
      </c>
    </row>
    <row r="116" spans="1:21" ht="15" customHeight="1">
      <c r="A116" s="86"/>
      <c r="B116" s="89"/>
      <c r="C116" s="28" t="s">
        <v>82</v>
      </c>
      <c r="D116" s="15">
        <v>138</v>
      </c>
      <c r="E116" s="16">
        <v>125</v>
      </c>
      <c r="F116" s="17">
        <v>2077.5084499999998</v>
      </c>
      <c r="G116" s="15">
        <v>65</v>
      </c>
      <c r="H116" s="17">
        <v>891.38310999999999</v>
      </c>
      <c r="I116" s="15">
        <v>65</v>
      </c>
      <c r="J116" s="16">
        <v>64</v>
      </c>
      <c r="K116" s="17">
        <v>359.62918999999999</v>
      </c>
      <c r="L116" s="15">
        <v>27</v>
      </c>
      <c r="M116" s="17">
        <v>119.13126</v>
      </c>
      <c r="N116" s="35">
        <v>203</v>
      </c>
      <c r="O116" s="36">
        <v>189</v>
      </c>
      <c r="P116" s="37">
        <v>2437.1376399999999</v>
      </c>
      <c r="Q116" s="35">
        <v>92</v>
      </c>
      <c r="R116" s="37">
        <v>1010.51437</v>
      </c>
      <c r="S116" s="15">
        <f t="shared" si="3"/>
        <v>15.054409057971013</v>
      </c>
      <c r="T116" s="16">
        <f t="shared" si="4"/>
        <v>5.5327567692307689</v>
      </c>
      <c r="U116" s="17">
        <f t="shared" si="5"/>
        <v>12.005604137931034</v>
      </c>
    </row>
    <row r="117" spans="1:21" ht="15" customHeight="1">
      <c r="A117" s="86"/>
      <c r="B117" s="89"/>
      <c r="C117" s="28" t="s">
        <v>83</v>
      </c>
      <c r="D117" s="15">
        <v>26</v>
      </c>
      <c r="E117" s="16">
        <v>26</v>
      </c>
      <c r="F117" s="17">
        <v>2925.3077999999996</v>
      </c>
      <c r="G117" s="15">
        <v>15</v>
      </c>
      <c r="H117" s="17">
        <v>177.74634</v>
      </c>
      <c r="I117" s="15">
        <v>52</v>
      </c>
      <c r="J117" s="16">
        <v>38</v>
      </c>
      <c r="K117" s="17">
        <v>710.25459000000001</v>
      </c>
      <c r="L117" s="15">
        <v>20</v>
      </c>
      <c r="M117" s="17">
        <v>160.10642999999999</v>
      </c>
      <c r="N117" s="35">
        <v>78</v>
      </c>
      <c r="O117" s="36">
        <v>64</v>
      </c>
      <c r="P117" s="37">
        <v>3635.5623900000001</v>
      </c>
      <c r="Q117" s="35">
        <v>35</v>
      </c>
      <c r="R117" s="37">
        <v>337.85277000000002</v>
      </c>
      <c r="S117" s="15">
        <f t="shared" si="3"/>
        <v>112.51183846153845</v>
      </c>
      <c r="T117" s="16">
        <f t="shared" si="4"/>
        <v>13.658742115384616</v>
      </c>
      <c r="U117" s="17">
        <f t="shared" si="5"/>
        <v>46.609774230769233</v>
      </c>
    </row>
    <row r="118" spans="1:21" ht="15" customHeight="1">
      <c r="A118" s="86"/>
      <c r="B118" s="89"/>
      <c r="C118" s="29" t="s">
        <v>84</v>
      </c>
      <c r="D118" s="18">
        <v>31</v>
      </c>
      <c r="E118" s="19">
        <v>6</v>
      </c>
      <c r="F118" s="20">
        <v>3715.21994</v>
      </c>
      <c r="G118" s="18">
        <v>27</v>
      </c>
      <c r="H118" s="20">
        <v>3000.9350099999997</v>
      </c>
      <c r="I118" s="18">
        <v>475</v>
      </c>
      <c r="J118" s="19">
        <v>210</v>
      </c>
      <c r="K118" s="20">
        <v>7286.4763800000001</v>
      </c>
      <c r="L118" s="18">
        <v>305</v>
      </c>
      <c r="M118" s="20">
        <v>4363.7386500000002</v>
      </c>
      <c r="N118" s="38">
        <v>506</v>
      </c>
      <c r="O118" s="39">
        <v>216</v>
      </c>
      <c r="P118" s="40">
        <v>11001.696320000001</v>
      </c>
      <c r="Q118" s="38">
        <v>332</v>
      </c>
      <c r="R118" s="40">
        <v>7364.6736600000004</v>
      </c>
      <c r="S118" s="18">
        <f t="shared" si="3"/>
        <v>119.84580451612904</v>
      </c>
      <c r="T118" s="19">
        <f t="shared" si="4"/>
        <v>15.339950273684211</v>
      </c>
      <c r="U118" s="20">
        <f t="shared" si="5"/>
        <v>21.742482845849803</v>
      </c>
    </row>
    <row r="119" spans="1:21" ht="15" customHeight="1">
      <c r="A119" s="87"/>
      <c r="B119" s="90"/>
      <c r="C119" s="30" t="s">
        <v>8</v>
      </c>
      <c r="D119" s="21">
        <v>344</v>
      </c>
      <c r="E119" s="22">
        <v>409</v>
      </c>
      <c r="F119" s="23">
        <v>10383.71866</v>
      </c>
      <c r="G119" s="21">
        <v>165</v>
      </c>
      <c r="H119" s="23">
        <v>4933.8727800000006</v>
      </c>
      <c r="I119" s="21">
        <v>674</v>
      </c>
      <c r="J119" s="22">
        <v>388</v>
      </c>
      <c r="K119" s="23">
        <v>8618.9706700000006</v>
      </c>
      <c r="L119" s="21">
        <v>386</v>
      </c>
      <c r="M119" s="23">
        <v>4745.7132300000003</v>
      </c>
      <c r="N119" s="21">
        <v>1018</v>
      </c>
      <c r="O119" s="22">
        <v>797</v>
      </c>
      <c r="P119" s="23">
        <v>19002.689329999997</v>
      </c>
      <c r="Q119" s="21">
        <v>551</v>
      </c>
      <c r="R119" s="23">
        <v>9679.5860099999991</v>
      </c>
      <c r="S119" s="21">
        <f t="shared" si="3"/>
        <v>30.185228662790699</v>
      </c>
      <c r="T119" s="22">
        <f t="shared" si="4"/>
        <v>12.787790311572701</v>
      </c>
      <c r="U119" s="23">
        <f t="shared" si="5"/>
        <v>18.666688929273082</v>
      </c>
    </row>
    <row r="120" spans="1:21" ht="15" customHeight="1">
      <c r="A120" s="85">
        <v>19</v>
      </c>
      <c r="B120" s="88" t="s">
        <v>26</v>
      </c>
      <c r="C120" s="31" t="s">
        <v>80</v>
      </c>
      <c r="D120" s="41">
        <v>19</v>
      </c>
      <c r="E120" s="42">
        <v>31</v>
      </c>
      <c r="F120" s="43">
        <v>35.864559999999997</v>
      </c>
      <c r="G120" s="41">
        <v>5</v>
      </c>
      <c r="H120" s="43">
        <v>11.550379999999999</v>
      </c>
      <c r="I120" s="41">
        <v>29</v>
      </c>
      <c r="J120" s="42">
        <v>20</v>
      </c>
      <c r="K120" s="43">
        <v>110.91607</v>
      </c>
      <c r="L120" s="41">
        <v>11</v>
      </c>
      <c r="M120" s="43">
        <v>19.453919999999997</v>
      </c>
      <c r="N120" s="44">
        <v>48</v>
      </c>
      <c r="O120" s="45">
        <v>51</v>
      </c>
      <c r="P120" s="46">
        <v>146.78063</v>
      </c>
      <c r="Q120" s="44">
        <v>16</v>
      </c>
      <c r="R120" s="46">
        <v>31.004300000000001</v>
      </c>
      <c r="S120" s="12">
        <f t="shared" si="3"/>
        <v>1.8876084210526314</v>
      </c>
      <c r="T120" s="13">
        <f t="shared" si="4"/>
        <v>3.8246920689655175</v>
      </c>
      <c r="U120" s="14">
        <f t="shared" si="5"/>
        <v>3.0579297916666666</v>
      </c>
    </row>
    <row r="121" spans="1:21" ht="15" customHeight="1">
      <c r="A121" s="86"/>
      <c r="B121" s="89"/>
      <c r="C121" s="28" t="s">
        <v>81</v>
      </c>
      <c r="D121" s="15">
        <v>7</v>
      </c>
      <c r="E121" s="16">
        <v>3</v>
      </c>
      <c r="F121" s="17">
        <v>28.617740000000001</v>
      </c>
      <c r="G121" s="15">
        <v>5</v>
      </c>
      <c r="H121" s="17">
        <v>24.247979999999998</v>
      </c>
      <c r="I121" s="15">
        <v>28</v>
      </c>
      <c r="J121" s="16">
        <v>22</v>
      </c>
      <c r="K121" s="17">
        <v>102.81113000000001</v>
      </c>
      <c r="L121" s="15">
        <v>10</v>
      </c>
      <c r="M121" s="17">
        <v>38.886360000000003</v>
      </c>
      <c r="N121" s="35">
        <v>35</v>
      </c>
      <c r="O121" s="36">
        <v>25</v>
      </c>
      <c r="P121" s="37">
        <v>131.42886999999999</v>
      </c>
      <c r="Q121" s="35">
        <v>15</v>
      </c>
      <c r="R121" s="37">
        <v>63.134339999999995</v>
      </c>
      <c r="S121" s="15">
        <f t="shared" si="3"/>
        <v>4.0882485714285712</v>
      </c>
      <c r="T121" s="16">
        <f t="shared" si="4"/>
        <v>3.6718260714285718</v>
      </c>
      <c r="U121" s="17">
        <f t="shared" si="5"/>
        <v>3.7551105714285713</v>
      </c>
    </row>
    <row r="122" spans="1:21" ht="15" customHeight="1">
      <c r="A122" s="86"/>
      <c r="B122" s="89"/>
      <c r="C122" s="28" t="s">
        <v>82</v>
      </c>
      <c r="D122" s="15">
        <v>55</v>
      </c>
      <c r="E122" s="16">
        <v>59</v>
      </c>
      <c r="F122" s="17">
        <v>3685.8872799999999</v>
      </c>
      <c r="G122" s="15">
        <v>32</v>
      </c>
      <c r="H122" s="17">
        <v>410.84424000000001</v>
      </c>
      <c r="I122" s="15">
        <v>32</v>
      </c>
      <c r="J122" s="16">
        <v>21</v>
      </c>
      <c r="K122" s="17">
        <v>161.79958999999999</v>
      </c>
      <c r="L122" s="15">
        <v>13</v>
      </c>
      <c r="M122" s="17">
        <v>77.417670000000001</v>
      </c>
      <c r="N122" s="35">
        <v>87</v>
      </c>
      <c r="O122" s="36">
        <v>80</v>
      </c>
      <c r="P122" s="37">
        <v>3847.68687</v>
      </c>
      <c r="Q122" s="35">
        <v>45</v>
      </c>
      <c r="R122" s="37">
        <v>488.26191</v>
      </c>
      <c r="S122" s="15">
        <f t="shared" si="3"/>
        <v>67.016132363636359</v>
      </c>
      <c r="T122" s="16">
        <f t="shared" si="4"/>
        <v>5.0562371874999998</v>
      </c>
      <c r="U122" s="17">
        <f t="shared" si="5"/>
        <v>44.226285862068963</v>
      </c>
    </row>
    <row r="123" spans="1:21" ht="15" customHeight="1">
      <c r="A123" s="86"/>
      <c r="B123" s="89"/>
      <c r="C123" s="28" t="s">
        <v>83</v>
      </c>
      <c r="D123" s="15">
        <v>8</v>
      </c>
      <c r="E123" s="16">
        <v>6</v>
      </c>
      <c r="F123" s="17">
        <v>78.823440000000005</v>
      </c>
      <c r="G123" s="15">
        <v>4</v>
      </c>
      <c r="H123" s="17">
        <v>5.9743000000000004</v>
      </c>
      <c r="I123" s="15">
        <v>24</v>
      </c>
      <c r="J123" s="16">
        <v>16</v>
      </c>
      <c r="K123" s="17">
        <v>453.72217999999998</v>
      </c>
      <c r="L123" s="15">
        <v>9</v>
      </c>
      <c r="M123" s="17">
        <v>315.63596999999999</v>
      </c>
      <c r="N123" s="35">
        <v>32</v>
      </c>
      <c r="O123" s="36">
        <v>22</v>
      </c>
      <c r="P123" s="37">
        <v>532.54561999999999</v>
      </c>
      <c r="Q123" s="35">
        <v>13</v>
      </c>
      <c r="R123" s="37">
        <v>321.61027000000001</v>
      </c>
      <c r="S123" s="15">
        <f t="shared" si="3"/>
        <v>9.8529300000000006</v>
      </c>
      <c r="T123" s="16">
        <f t="shared" si="4"/>
        <v>18.905090833333333</v>
      </c>
      <c r="U123" s="17">
        <f t="shared" si="5"/>
        <v>16.642050625</v>
      </c>
    </row>
    <row r="124" spans="1:21" ht="15" customHeight="1">
      <c r="A124" s="86"/>
      <c r="B124" s="89"/>
      <c r="C124" s="29" t="s">
        <v>84</v>
      </c>
      <c r="D124" s="18">
        <v>13</v>
      </c>
      <c r="E124" s="19">
        <v>4</v>
      </c>
      <c r="F124" s="20">
        <v>4024.9952200000002</v>
      </c>
      <c r="G124" s="18">
        <v>9</v>
      </c>
      <c r="H124" s="20">
        <v>132.95988</v>
      </c>
      <c r="I124" s="18">
        <v>127</v>
      </c>
      <c r="J124" s="19">
        <v>66</v>
      </c>
      <c r="K124" s="20">
        <v>2029.742</v>
      </c>
      <c r="L124" s="18">
        <v>69</v>
      </c>
      <c r="M124" s="20">
        <v>1105.1402399999999</v>
      </c>
      <c r="N124" s="38">
        <v>140</v>
      </c>
      <c r="O124" s="39">
        <v>70</v>
      </c>
      <c r="P124" s="40">
        <v>6054.73722</v>
      </c>
      <c r="Q124" s="38">
        <v>78</v>
      </c>
      <c r="R124" s="40">
        <v>1238.1001200000001</v>
      </c>
      <c r="S124" s="18">
        <f t="shared" si="3"/>
        <v>309.61501692307695</v>
      </c>
      <c r="T124" s="19">
        <f t="shared" si="4"/>
        <v>15.982220472440945</v>
      </c>
      <c r="U124" s="20">
        <f t="shared" si="5"/>
        <v>43.248123</v>
      </c>
    </row>
    <row r="125" spans="1:21" ht="15" customHeight="1">
      <c r="A125" s="87"/>
      <c r="B125" s="90"/>
      <c r="C125" s="30" t="s">
        <v>8</v>
      </c>
      <c r="D125" s="21">
        <v>102</v>
      </c>
      <c r="E125" s="22">
        <v>103</v>
      </c>
      <c r="F125" s="23">
        <v>7854.1882400000004</v>
      </c>
      <c r="G125" s="21">
        <v>55</v>
      </c>
      <c r="H125" s="23">
        <v>585.57677999999999</v>
      </c>
      <c r="I125" s="21">
        <v>240</v>
      </c>
      <c r="J125" s="22">
        <v>145</v>
      </c>
      <c r="K125" s="23">
        <v>2858.9909700000003</v>
      </c>
      <c r="L125" s="21">
        <v>112</v>
      </c>
      <c r="M125" s="23">
        <v>1556.5341599999999</v>
      </c>
      <c r="N125" s="21">
        <v>342</v>
      </c>
      <c r="O125" s="22">
        <v>248</v>
      </c>
      <c r="P125" s="23">
        <v>10713.17921</v>
      </c>
      <c r="Q125" s="21">
        <v>167</v>
      </c>
      <c r="R125" s="23">
        <v>2142.11094</v>
      </c>
      <c r="S125" s="21">
        <f t="shared" si="3"/>
        <v>77.001845490196089</v>
      </c>
      <c r="T125" s="22">
        <f t="shared" si="4"/>
        <v>11.912462375</v>
      </c>
      <c r="U125" s="23">
        <f t="shared" si="5"/>
        <v>31.325085409356724</v>
      </c>
    </row>
    <row r="126" spans="1:21" ht="15" customHeight="1">
      <c r="A126" s="85">
        <v>20</v>
      </c>
      <c r="B126" s="88" t="s">
        <v>27</v>
      </c>
      <c r="C126" s="31" t="s">
        <v>80</v>
      </c>
      <c r="D126" s="41">
        <v>21</v>
      </c>
      <c r="E126" s="42">
        <v>79</v>
      </c>
      <c r="F126" s="43">
        <v>107.65405</v>
      </c>
      <c r="G126" s="41">
        <v>5</v>
      </c>
      <c r="H126" s="43">
        <v>7.6239699999999999</v>
      </c>
      <c r="I126" s="41">
        <v>15</v>
      </c>
      <c r="J126" s="42">
        <v>22</v>
      </c>
      <c r="K126" s="43">
        <v>27.388950000000001</v>
      </c>
      <c r="L126" s="41">
        <v>2</v>
      </c>
      <c r="M126" s="43">
        <v>4.7765300000000002</v>
      </c>
      <c r="N126" s="44">
        <v>36</v>
      </c>
      <c r="O126" s="45">
        <v>101</v>
      </c>
      <c r="P126" s="46">
        <v>135.04300000000001</v>
      </c>
      <c r="Q126" s="44">
        <v>7</v>
      </c>
      <c r="R126" s="46">
        <v>12.400499999999999</v>
      </c>
      <c r="S126" s="12">
        <f t="shared" si="3"/>
        <v>5.1263833333333331</v>
      </c>
      <c r="T126" s="13">
        <f t="shared" si="4"/>
        <v>1.8259300000000001</v>
      </c>
      <c r="U126" s="14">
        <f t="shared" si="5"/>
        <v>3.7511944444444447</v>
      </c>
    </row>
    <row r="127" spans="1:21" ht="15" customHeight="1">
      <c r="A127" s="86"/>
      <c r="B127" s="89"/>
      <c r="C127" s="28" t="s">
        <v>81</v>
      </c>
      <c r="D127" s="15">
        <v>11</v>
      </c>
      <c r="E127" s="16">
        <v>7</v>
      </c>
      <c r="F127" s="17">
        <v>24.255680000000002</v>
      </c>
      <c r="G127" s="15">
        <v>5</v>
      </c>
      <c r="H127" s="17">
        <v>14.566940000000001</v>
      </c>
      <c r="I127" s="15">
        <v>8</v>
      </c>
      <c r="J127" s="16">
        <v>5</v>
      </c>
      <c r="K127" s="17">
        <v>21.990580000000001</v>
      </c>
      <c r="L127" s="15">
        <v>3</v>
      </c>
      <c r="M127" s="17">
        <v>4.2806000000000006</v>
      </c>
      <c r="N127" s="35">
        <v>19</v>
      </c>
      <c r="O127" s="36">
        <v>12</v>
      </c>
      <c r="P127" s="37">
        <v>46.246259999999999</v>
      </c>
      <c r="Q127" s="35">
        <v>8</v>
      </c>
      <c r="R127" s="37">
        <v>18.847540000000002</v>
      </c>
      <c r="S127" s="15">
        <f t="shared" si="3"/>
        <v>2.2050618181818185</v>
      </c>
      <c r="T127" s="13">
        <f t="shared" si="4"/>
        <v>2.7488225000000002</v>
      </c>
      <c r="U127" s="17">
        <f t="shared" si="5"/>
        <v>2.4340136842105262</v>
      </c>
    </row>
    <row r="128" spans="1:21" ht="15" customHeight="1">
      <c r="A128" s="86"/>
      <c r="B128" s="89"/>
      <c r="C128" s="28" t="s">
        <v>82</v>
      </c>
      <c r="D128" s="15">
        <v>30</v>
      </c>
      <c r="E128" s="16">
        <v>47</v>
      </c>
      <c r="F128" s="17">
        <v>289.73086000000001</v>
      </c>
      <c r="G128" s="15">
        <v>11</v>
      </c>
      <c r="H128" s="17">
        <v>168.55744000000001</v>
      </c>
      <c r="I128" s="15">
        <v>9</v>
      </c>
      <c r="J128" s="16">
        <v>6</v>
      </c>
      <c r="K128" s="17">
        <v>51.477410000000006</v>
      </c>
      <c r="L128" s="15">
        <v>4</v>
      </c>
      <c r="M128" s="17">
        <v>36.166710000000002</v>
      </c>
      <c r="N128" s="35">
        <v>39</v>
      </c>
      <c r="O128" s="36">
        <v>53</v>
      </c>
      <c r="P128" s="37">
        <v>341.20827000000003</v>
      </c>
      <c r="Q128" s="35">
        <v>15</v>
      </c>
      <c r="R128" s="37">
        <v>204.72414999999998</v>
      </c>
      <c r="S128" s="15">
        <f t="shared" si="3"/>
        <v>9.6576953333333329</v>
      </c>
      <c r="T128" s="16">
        <f t="shared" si="4"/>
        <v>5.7197122222222232</v>
      </c>
      <c r="U128" s="17">
        <f t="shared" si="5"/>
        <v>8.7489300000000014</v>
      </c>
    </row>
    <row r="129" spans="1:21" ht="15" customHeight="1">
      <c r="A129" s="86"/>
      <c r="B129" s="89"/>
      <c r="C129" s="28" t="s">
        <v>83</v>
      </c>
      <c r="D129" s="15">
        <v>13</v>
      </c>
      <c r="E129" s="16">
        <v>23</v>
      </c>
      <c r="F129" s="17">
        <v>273.22991999999999</v>
      </c>
      <c r="G129" s="15">
        <v>2</v>
      </c>
      <c r="H129" s="17">
        <v>25.93141</v>
      </c>
      <c r="I129" s="15">
        <v>9</v>
      </c>
      <c r="J129" s="16">
        <v>5</v>
      </c>
      <c r="K129" s="17">
        <v>131.77717000000001</v>
      </c>
      <c r="L129" s="15">
        <v>4</v>
      </c>
      <c r="M129" s="17">
        <v>23.980419999999999</v>
      </c>
      <c r="N129" s="35">
        <v>22</v>
      </c>
      <c r="O129" s="36">
        <v>28</v>
      </c>
      <c r="P129" s="37">
        <v>405.00709000000001</v>
      </c>
      <c r="Q129" s="35">
        <v>6</v>
      </c>
      <c r="R129" s="37">
        <v>49.911830000000002</v>
      </c>
      <c r="S129" s="15">
        <f t="shared" si="3"/>
        <v>21.017686153846153</v>
      </c>
      <c r="T129" s="16">
        <f t="shared" si="4"/>
        <v>14.64190777777778</v>
      </c>
      <c r="U129" s="17">
        <f t="shared" si="5"/>
        <v>18.409413181818181</v>
      </c>
    </row>
    <row r="130" spans="1:21" ht="15" customHeight="1">
      <c r="A130" s="86"/>
      <c r="B130" s="89"/>
      <c r="C130" s="29" t="s">
        <v>84</v>
      </c>
      <c r="D130" s="18">
        <v>8</v>
      </c>
      <c r="E130" s="19">
        <v>66</v>
      </c>
      <c r="F130" s="20">
        <v>2056.9048400000001</v>
      </c>
      <c r="G130" s="18">
        <v>4</v>
      </c>
      <c r="H130" s="20">
        <v>37.898120000000006</v>
      </c>
      <c r="I130" s="18">
        <v>65</v>
      </c>
      <c r="J130" s="19">
        <v>31</v>
      </c>
      <c r="K130" s="20">
        <v>1288.8836899999999</v>
      </c>
      <c r="L130" s="18">
        <v>39</v>
      </c>
      <c r="M130" s="20">
        <v>769.92068999999992</v>
      </c>
      <c r="N130" s="38">
        <v>73</v>
      </c>
      <c r="O130" s="39">
        <v>97</v>
      </c>
      <c r="P130" s="40">
        <v>3345.7885299999998</v>
      </c>
      <c r="Q130" s="38">
        <v>43</v>
      </c>
      <c r="R130" s="40">
        <v>807.8188100000001</v>
      </c>
      <c r="S130" s="18">
        <f t="shared" si="3"/>
        <v>257.11310500000002</v>
      </c>
      <c r="T130" s="19">
        <f t="shared" si="4"/>
        <v>19.828979846153846</v>
      </c>
      <c r="U130" s="20">
        <f t="shared" si="5"/>
        <v>45.832719589041091</v>
      </c>
    </row>
    <row r="131" spans="1:21" ht="15" customHeight="1">
      <c r="A131" s="87"/>
      <c r="B131" s="90"/>
      <c r="C131" s="30" t="s">
        <v>8</v>
      </c>
      <c r="D131" s="21">
        <v>83</v>
      </c>
      <c r="E131" s="22">
        <v>222</v>
      </c>
      <c r="F131" s="23">
        <v>2751.7753499999999</v>
      </c>
      <c r="G131" s="21">
        <v>27</v>
      </c>
      <c r="H131" s="23">
        <v>254.57787999999999</v>
      </c>
      <c r="I131" s="21">
        <v>106</v>
      </c>
      <c r="J131" s="22">
        <v>69</v>
      </c>
      <c r="K131" s="23">
        <v>1521.5178000000001</v>
      </c>
      <c r="L131" s="21">
        <v>52</v>
      </c>
      <c r="M131" s="23">
        <v>839.1249499999999</v>
      </c>
      <c r="N131" s="21">
        <v>189</v>
      </c>
      <c r="O131" s="22">
        <v>291</v>
      </c>
      <c r="P131" s="23">
        <v>4273.2931500000004</v>
      </c>
      <c r="Q131" s="21">
        <v>79</v>
      </c>
      <c r="R131" s="23">
        <v>1093.7028300000002</v>
      </c>
      <c r="S131" s="21">
        <f t="shared" si="3"/>
        <v>33.153919879518071</v>
      </c>
      <c r="T131" s="22">
        <f t="shared" si="4"/>
        <v>14.353941509433962</v>
      </c>
      <c r="U131" s="23">
        <f t="shared" si="5"/>
        <v>22.61001666666667</v>
      </c>
    </row>
    <row r="132" spans="1:21" ht="15" customHeight="1">
      <c r="A132" s="85">
        <v>21</v>
      </c>
      <c r="B132" s="88" t="s">
        <v>28</v>
      </c>
      <c r="C132" s="31" t="s">
        <v>80</v>
      </c>
      <c r="D132" s="41">
        <v>392</v>
      </c>
      <c r="E132" s="42">
        <v>801</v>
      </c>
      <c r="F132" s="43">
        <v>5750.7049699999998</v>
      </c>
      <c r="G132" s="41">
        <v>138</v>
      </c>
      <c r="H132" s="43">
        <v>3122.9325400000002</v>
      </c>
      <c r="I132" s="41">
        <v>146</v>
      </c>
      <c r="J132" s="42">
        <v>137</v>
      </c>
      <c r="K132" s="43">
        <v>317.22495000000004</v>
      </c>
      <c r="L132" s="41">
        <v>47</v>
      </c>
      <c r="M132" s="43">
        <v>70.025770000000009</v>
      </c>
      <c r="N132" s="41">
        <v>538</v>
      </c>
      <c r="O132" s="42">
        <v>938</v>
      </c>
      <c r="P132" s="43">
        <v>6067.9299199999996</v>
      </c>
      <c r="Q132" s="41">
        <v>185</v>
      </c>
      <c r="R132" s="43">
        <v>3192.95831</v>
      </c>
      <c r="S132" s="12">
        <f t="shared" si="3"/>
        <v>14.670165739795918</v>
      </c>
      <c r="T132" s="13">
        <f t="shared" si="4"/>
        <v>2.1727736301369864</v>
      </c>
      <c r="U132" s="14">
        <f t="shared" si="5"/>
        <v>11.278680148698884</v>
      </c>
    </row>
    <row r="133" spans="1:21" ht="15" customHeight="1">
      <c r="A133" s="86"/>
      <c r="B133" s="89"/>
      <c r="C133" s="28" t="s">
        <v>81</v>
      </c>
      <c r="D133" s="15">
        <v>187</v>
      </c>
      <c r="E133" s="16">
        <v>323</v>
      </c>
      <c r="F133" s="17">
        <v>10542.172909999999</v>
      </c>
      <c r="G133" s="15">
        <v>70</v>
      </c>
      <c r="H133" s="17">
        <v>4485.1914699999998</v>
      </c>
      <c r="I133" s="15">
        <v>61</v>
      </c>
      <c r="J133" s="16">
        <v>41</v>
      </c>
      <c r="K133" s="17">
        <v>269.67180999999999</v>
      </c>
      <c r="L133" s="15">
        <v>23</v>
      </c>
      <c r="M133" s="17">
        <v>92.171759999999992</v>
      </c>
      <c r="N133" s="15">
        <v>248</v>
      </c>
      <c r="O133" s="16">
        <v>364</v>
      </c>
      <c r="P133" s="17">
        <v>10811.844720000001</v>
      </c>
      <c r="Q133" s="15">
        <v>93</v>
      </c>
      <c r="R133" s="17">
        <v>4577.3632300000008</v>
      </c>
      <c r="S133" s="15">
        <f t="shared" si="3"/>
        <v>56.375256203208551</v>
      </c>
      <c r="T133" s="16">
        <f t="shared" si="4"/>
        <v>4.4208493442622947</v>
      </c>
      <c r="U133" s="17">
        <f t="shared" si="5"/>
        <v>43.596148064516136</v>
      </c>
    </row>
    <row r="134" spans="1:21" ht="15" customHeight="1">
      <c r="A134" s="86"/>
      <c r="B134" s="89"/>
      <c r="C134" s="28" t="s">
        <v>82</v>
      </c>
      <c r="D134" s="15">
        <v>587</v>
      </c>
      <c r="E134" s="16">
        <v>752</v>
      </c>
      <c r="F134" s="17">
        <v>23552.27809</v>
      </c>
      <c r="G134" s="15">
        <v>293</v>
      </c>
      <c r="H134" s="17">
        <v>10098.55762</v>
      </c>
      <c r="I134" s="15">
        <v>130</v>
      </c>
      <c r="J134" s="16">
        <v>88</v>
      </c>
      <c r="K134" s="17">
        <v>1080.99614</v>
      </c>
      <c r="L134" s="15">
        <v>62</v>
      </c>
      <c r="M134" s="17">
        <v>587.99656999999991</v>
      </c>
      <c r="N134" s="15">
        <v>717</v>
      </c>
      <c r="O134" s="16">
        <v>840</v>
      </c>
      <c r="P134" s="17">
        <v>24633.274229999999</v>
      </c>
      <c r="Q134" s="15">
        <v>355</v>
      </c>
      <c r="R134" s="17">
        <v>10686.554189999999</v>
      </c>
      <c r="S134" s="15">
        <f t="shared" ref="S134:S137" si="6">F134/D134</f>
        <v>40.123131328790457</v>
      </c>
      <c r="T134" s="16">
        <f t="shared" ref="T134:T137" si="7">K134/I134</f>
        <v>8.3153549230769226</v>
      </c>
      <c r="U134" s="17">
        <f t="shared" si="5"/>
        <v>34.356031004184096</v>
      </c>
    </row>
    <row r="135" spans="1:21" ht="15" customHeight="1">
      <c r="A135" s="86"/>
      <c r="B135" s="89"/>
      <c r="C135" s="28" t="s">
        <v>83</v>
      </c>
      <c r="D135" s="15">
        <v>401</v>
      </c>
      <c r="E135" s="16">
        <v>400</v>
      </c>
      <c r="F135" s="17">
        <v>32616.950820000002</v>
      </c>
      <c r="G135" s="15">
        <v>214</v>
      </c>
      <c r="H135" s="17">
        <v>11833.55276</v>
      </c>
      <c r="I135" s="15">
        <v>119</v>
      </c>
      <c r="J135" s="16">
        <v>86</v>
      </c>
      <c r="K135" s="17">
        <v>3390.2720800000002</v>
      </c>
      <c r="L135" s="15">
        <v>48</v>
      </c>
      <c r="M135" s="17">
        <v>2071.8275400000002</v>
      </c>
      <c r="N135" s="15">
        <v>520</v>
      </c>
      <c r="O135" s="16">
        <v>486</v>
      </c>
      <c r="P135" s="17">
        <v>36007.222900000001</v>
      </c>
      <c r="Q135" s="15">
        <v>262</v>
      </c>
      <c r="R135" s="17">
        <v>13905.380300000001</v>
      </c>
      <c r="S135" s="15">
        <f t="shared" si="6"/>
        <v>81.339029476309236</v>
      </c>
      <c r="T135" s="16">
        <f t="shared" si="7"/>
        <v>28.489681344537818</v>
      </c>
      <c r="U135" s="17">
        <f t="shared" ref="U135:U137" si="8">P135/N135</f>
        <v>69.244659423076925</v>
      </c>
    </row>
    <row r="136" spans="1:21" ht="15" customHeight="1">
      <c r="A136" s="86"/>
      <c r="B136" s="89"/>
      <c r="C136" s="29" t="s">
        <v>84</v>
      </c>
      <c r="D136" s="18">
        <v>356</v>
      </c>
      <c r="E136" s="19">
        <v>197</v>
      </c>
      <c r="F136" s="20">
        <v>62507.198250000001</v>
      </c>
      <c r="G136" s="18">
        <v>248</v>
      </c>
      <c r="H136" s="20">
        <v>54284.94947</v>
      </c>
      <c r="I136" s="18">
        <v>801</v>
      </c>
      <c r="J136" s="19">
        <v>428</v>
      </c>
      <c r="K136" s="20">
        <v>15467.487419999999</v>
      </c>
      <c r="L136" s="18">
        <v>438</v>
      </c>
      <c r="M136" s="20">
        <v>9418.1525799999999</v>
      </c>
      <c r="N136" s="18">
        <v>1157</v>
      </c>
      <c r="O136" s="19">
        <v>625</v>
      </c>
      <c r="P136" s="20">
        <v>77974.685670000006</v>
      </c>
      <c r="Q136" s="18">
        <v>686</v>
      </c>
      <c r="R136" s="20">
        <v>63703.102049999994</v>
      </c>
      <c r="S136" s="18">
        <f t="shared" si="6"/>
        <v>175.58201755617978</v>
      </c>
      <c r="T136" s="19">
        <f t="shared" si="7"/>
        <v>19.310221498127341</v>
      </c>
      <c r="U136" s="20">
        <f t="shared" si="8"/>
        <v>67.393851054451176</v>
      </c>
    </row>
    <row r="137" spans="1:21" ht="15" customHeight="1">
      <c r="A137" s="87"/>
      <c r="B137" s="90"/>
      <c r="C137" s="30" t="s">
        <v>8</v>
      </c>
      <c r="D137" s="21">
        <v>1923</v>
      </c>
      <c r="E137" s="22">
        <v>2473</v>
      </c>
      <c r="F137" s="23">
        <v>134969.30503999998</v>
      </c>
      <c r="G137" s="21">
        <v>963</v>
      </c>
      <c r="H137" s="23">
        <v>83825.183860000005</v>
      </c>
      <c r="I137" s="21">
        <v>1257</v>
      </c>
      <c r="J137" s="22">
        <v>780</v>
      </c>
      <c r="K137" s="23">
        <v>20525.652399999999</v>
      </c>
      <c r="L137" s="21">
        <v>618</v>
      </c>
      <c r="M137" s="23">
        <v>12240.174220000001</v>
      </c>
      <c r="N137" s="21">
        <v>3180</v>
      </c>
      <c r="O137" s="22">
        <v>3253</v>
      </c>
      <c r="P137" s="23">
        <v>155494.95744</v>
      </c>
      <c r="Q137" s="21">
        <v>1581</v>
      </c>
      <c r="R137" s="23">
        <v>96065.358080000005</v>
      </c>
      <c r="S137" s="21">
        <f t="shared" si="6"/>
        <v>70.186846094643769</v>
      </c>
      <c r="T137" s="22">
        <f t="shared" si="7"/>
        <v>16.329079077167858</v>
      </c>
      <c r="U137" s="23">
        <f t="shared" si="8"/>
        <v>48.897785358490566</v>
      </c>
    </row>
  </sheetData>
  <mergeCells count="53">
    <mergeCell ref="A132:A137"/>
    <mergeCell ref="B132:B137"/>
    <mergeCell ref="A114:A119"/>
    <mergeCell ref="B114:B119"/>
    <mergeCell ref="A120:A125"/>
    <mergeCell ref="B120:B125"/>
    <mergeCell ref="A126:A131"/>
    <mergeCell ref="B126:B131"/>
    <mergeCell ref="A96:A101"/>
    <mergeCell ref="B96:B101"/>
    <mergeCell ref="A102:A107"/>
    <mergeCell ref="B102:B107"/>
    <mergeCell ref="A108:A113"/>
    <mergeCell ref="B108:B113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30:A35"/>
    <mergeCell ref="B30:B35"/>
    <mergeCell ref="A36:A41"/>
    <mergeCell ref="B36:B41"/>
    <mergeCell ref="A24:A29"/>
    <mergeCell ref="B24:B29"/>
    <mergeCell ref="A6:B11"/>
    <mergeCell ref="A12:A17"/>
    <mergeCell ref="B12:B17"/>
    <mergeCell ref="A18:A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B18:B23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U131"/>
  <sheetViews>
    <sheetView workbookViewId="0">
      <selection sqref="A1:U1"/>
    </sheetView>
  </sheetViews>
  <sheetFormatPr defaultRowHeight="12.6"/>
  <cols>
    <col min="1" max="1" width="4.6640625" customWidth="1"/>
    <col min="2" max="2" width="21.33203125" customWidth="1"/>
    <col min="3" max="3" width="13.44140625" style="47" customWidth="1"/>
    <col min="4" max="5" width="8.33203125" customWidth="1"/>
    <col min="6" max="6" width="10.6640625" customWidth="1"/>
    <col min="7" max="7" width="7.6640625" customWidth="1"/>
    <col min="8" max="8" width="10.6640625" customWidth="1"/>
    <col min="9" max="10" width="8.33203125" customWidth="1"/>
    <col min="11" max="11" width="10.6640625" customWidth="1"/>
    <col min="12" max="12" width="7.6640625" customWidth="1"/>
    <col min="13" max="13" width="10.6640625" customWidth="1"/>
    <col min="14" max="15" width="8.33203125" customWidth="1"/>
    <col min="16" max="16" width="10.6640625" customWidth="1"/>
    <col min="17" max="17" width="7.6640625" customWidth="1"/>
    <col min="18" max="18" width="10.6640625" customWidth="1"/>
    <col min="19" max="20" width="8.33203125" style="47" customWidth="1"/>
    <col min="21" max="21" width="10.6640625" style="47" customWidth="1"/>
  </cols>
  <sheetData>
    <row r="1" spans="1:21" s="47" customFormat="1" ht="19.95" customHeight="1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" customHeight="1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" customHeight="1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>
      <c r="A6" s="112" t="s">
        <v>89</v>
      </c>
      <c r="B6" s="113" t="s">
        <v>7</v>
      </c>
      <c r="C6" s="53" t="s">
        <v>80</v>
      </c>
      <c r="D6" s="51">
        <v>1203</v>
      </c>
      <c r="E6" s="51">
        <v>5269</v>
      </c>
      <c r="F6" s="51">
        <v>136760.43018</v>
      </c>
      <c r="G6" s="51">
        <v>389</v>
      </c>
      <c r="H6" s="51">
        <v>5072.6754600000004</v>
      </c>
      <c r="I6" s="51">
        <v>806</v>
      </c>
      <c r="J6" s="51">
        <v>874</v>
      </c>
      <c r="K6" s="51">
        <v>2056.0415800000001</v>
      </c>
      <c r="L6" s="51">
        <v>237</v>
      </c>
      <c r="M6" s="51">
        <v>499.92084</v>
      </c>
      <c r="N6" s="51">
        <v>2009</v>
      </c>
      <c r="O6" s="51">
        <v>6143</v>
      </c>
      <c r="P6" s="51">
        <v>138816.47175999999</v>
      </c>
      <c r="Q6" s="51">
        <v>626</v>
      </c>
      <c r="R6" s="51">
        <v>5572.5963000000002</v>
      </c>
      <c r="S6" s="51">
        <f>F6/D6</f>
        <v>113.68281810473815</v>
      </c>
      <c r="T6" s="51">
        <f>K6/I6</f>
        <v>2.5509200744416876</v>
      </c>
      <c r="U6" s="51">
        <f>P6/N6</f>
        <v>69.097298038825272</v>
      </c>
    </row>
    <row r="7" spans="1:21" ht="15" customHeight="1">
      <c r="A7" s="114" t="s">
        <v>90</v>
      </c>
      <c r="B7" s="113" t="s">
        <v>7</v>
      </c>
      <c r="C7" s="53" t="s">
        <v>81</v>
      </c>
      <c r="D7" s="51">
        <v>696</v>
      </c>
      <c r="E7" s="51">
        <v>1165</v>
      </c>
      <c r="F7" s="51">
        <v>20284.436000000002</v>
      </c>
      <c r="G7" s="51">
        <v>257</v>
      </c>
      <c r="H7" s="51">
        <v>7873.7244500000006</v>
      </c>
      <c r="I7" s="51">
        <v>436</v>
      </c>
      <c r="J7" s="51">
        <v>368</v>
      </c>
      <c r="K7" s="51">
        <v>1811.5830800000001</v>
      </c>
      <c r="L7" s="51">
        <v>133</v>
      </c>
      <c r="M7" s="51">
        <v>560.00039000000004</v>
      </c>
      <c r="N7" s="51">
        <v>1132</v>
      </c>
      <c r="O7" s="51">
        <v>1533</v>
      </c>
      <c r="P7" s="51">
        <v>22096.019079999998</v>
      </c>
      <c r="Q7" s="51">
        <v>390</v>
      </c>
      <c r="R7" s="51">
        <v>8433.7248399999989</v>
      </c>
      <c r="S7" s="51">
        <f t="shared" ref="S7:S70" si="0">F7/D7</f>
        <v>29.144304597701151</v>
      </c>
      <c r="T7" s="51">
        <f t="shared" ref="T7:T70" si="1">K7/I7</f>
        <v>4.1550070642201842</v>
      </c>
      <c r="U7" s="51">
        <f t="shared" ref="U7:U70" si="2">P7/N7</f>
        <v>19.519451484098937</v>
      </c>
    </row>
    <row r="8" spans="1:21" ht="15" customHeight="1">
      <c r="A8" s="114" t="s">
        <v>90</v>
      </c>
      <c r="B8" s="113" t="s">
        <v>7</v>
      </c>
      <c r="C8" s="53" t="s">
        <v>82</v>
      </c>
      <c r="D8" s="51">
        <v>1861</v>
      </c>
      <c r="E8" s="51">
        <v>2966</v>
      </c>
      <c r="F8" s="51">
        <v>51618.355309999999</v>
      </c>
      <c r="G8" s="51">
        <v>857</v>
      </c>
      <c r="H8" s="51">
        <v>20532.618910000001</v>
      </c>
      <c r="I8" s="51">
        <v>847</v>
      </c>
      <c r="J8" s="51">
        <v>691</v>
      </c>
      <c r="K8" s="51">
        <v>6322.5239199999996</v>
      </c>
      <c r="L8" s="51">
        <v>338</v>
      </c>
      <c r="M8" s="51">
        <v>2526.7690899999998</v>
      </c>
      <c r="N8" s="51">
        <v>2708</v>
      </c>
      <c r="O8" s="51">
        <v>3657</v>
      </c>
      <c r="P8" s="51">
        <v>57940.879229999999</v>
      </c>
      <c r="Q8" s="51">
        <v>1195</v>
      </c>
      <c r="R8" s="51">
        <v>23059.387999999999</v>
      </c>
      <c r="S8" s="51">
        <f t="shared" si="0"/>
        <v>27.73689162278345</v>
      </c>
      <c r="T8" s="51">
        <f t="shared" si="1"/>
        <v>7.4646091145218412</v>
      </c>
      <c r="U8" s="51">
        <f t="shared" si="2"/>
        <v>21.39618878508124</v>
      </c>
    </row>
    <row r="9" spans="1:21" ht="15" customHeight="1">
      <c r="A9" s="114" t="s">
        <v>90</v>
      </c>
      <c r="B9" s="113" t="s">
        <v>7</v>
      </c>
      <c r="C9" s="53" t="s">
        <v>83</v>
      </c>
      <c r="D9" s="51">
        <v>943</v>
      </c>
      <c r="E9" s="51">
        <v>1006</v>
      </c>
      <c r="F9" s="51">
        <v>58733.598610000001</v>
      </c>
      <c r="G9" s="51">
        <v>471</v>
      </c>
      <c r="H9" s="51">
        <v>22552.129579999997</v>
      </c>
      <c r="I9" s="51">
        <v>678</v>
      </c>
      <c r="J9" s="51">
        <v>495</v>
      </c>
      <c r="K9" s="51">
        <v>10290.92317</v>
      </c>
      <c r="L9" s="51">
        <v>280</v>
      </c>
      <c r="M9" s="51">
        <v>5006.0098799999996</v>
      </c>
      <c r="N9" s="51">
        <v>1621</v>
      </c>
      <c r="O9" s="51">
        <v>1501</v>
      </c>
      <c r="P9" s="51">
        <v>69024.521779999995</v>
      </c>
      <c r="Q9" s="51">
        <v>751</v>
      </c>
      <c r="R9" s="51">
        <v>27558.139460000002</v>
      </c>
      <c r="S9" s="51">
        <f t="shared" si="0"/>
        <v>62.283773711558858</v>
      </c>
      <c r="T9" s="51">
        <f t="shared" si="1"/>
        <v>15.178352758112094</v>
      </c>
      <c r="U9" s="51">
        <f t="shared" si="2"/>
        <v>42.581444651449722</v>
      </c>
    </row>
    <row r="10" spans="1:21" ht="15" customHeight="1">
      <c r="A10" s="114" t="s">
        <v>90</v>
      </c>
      <c r="B10" s="113" t="s">
        <v>7</v>
      </c>
      <c r="C10" s="53" t="s">
        <v>84</v>
      </c>
      <c r="D10" s="51">
        <v>830</v>
      </c>
      <c r="E10" s="51">
        <v>536</v>
      </c>
      <c r="F10" s="51">
        <v>395763.87186000001</v>
      </c>
      <c r="G10" s="51">
        <v>588</v>
      </c>
      <c r="H10" s="51">
        <v>97267.222439999998</v>
      </c>
      <c r="I10" s="51">
        <v>4721</v>
      </c>
      <c r="J10" s="51">
        <v>2398</v>
      </c>
      <c r="K10" s="51">
        <v>105173.98095</v>
      </c>
      <c r="L10" s="51">
        <v>2834</v>
      </c>
      <c r="M10" s="51">
        <v>61936.021659999999</v>
      </c>
      <c r="N10" s="51">
        <v>5551</v>
      </c>
      <c r="O10" s="51">
        <v>2934</v>
      </c>
      <c r="P10" s="51">
        <v>500937.85281000001</v>
      </c>
      <c r="Q10" s="51">
        <v>3422</v>
      </c>
      <c r="R10" s="51">
        <v>159203.24409999998</v>
      </c>
      <c r="S10" s="51">
        <f t="shared" si="0"/>
        <v>476.82394200000005</v>
      </c>
      <c r="T10" s="51">
        <f t="shared" si="1"/>
        <v>22.277903187883922</v>
      </c>
      <c r="U10" s="51">
        <f t="shared" si="2"/>
        <v>90.242812612141961</v>
      </c>
    </row>
    <row r="11" spans="1:21" ht="15" customHeight="1">
      <c r="A11" s="115" t="s">
        <v>90</v>
      </c>
      <c r="B11" s="116" t="s">
        <v>7</v>
      </c>
      <c r="C11" s="54" t="s">
        <v>8</v>
      </c>
      <c r="D11" s="52">
        <v>5533</v>
      </c>
      <c r="E11" s="52">
        <v>10942</v>
      </c>
      <c r="F11" s="52">
        <v>663160.69196000008</v>
      </c>
      <c r="G11" s="52">
        <v>2562</v>
      </c>
      <c r="H11" s="52">
        <v>153298.37084000002</v>
      </c>
      <c r="I11" s="52">
        <v>7488</v>
      </c>
      <c r="J11" s="52">
        <v>4826</v>
      </c>
      <c r="K11" s="52">
        <v>125655.0527</v>
      </c>
      <c r="L11" s="52">
        <v>3822</v>
      </c>
      <c r="M11" s="52">
        <v>70528.721860000005</v>
      </c>
      <c r="N11" s="52">
        <v>13021</v>
      </c>
      <c r="O11" s="52">
        <v>15768</v>
      </c>
      <c r="P11" s="52">
        <v>788815.74465999997</v>
      </c>
      <c r="Q11" s="52">
        <v>6384</v>
      </c>
      <c r="R11" s="52">
        <v>223827.09269999998</v>
      </c>
      <c r="S11" s="52">
        <f t="shared" si="0"/>
        <v>119.85553803723117</v>
      </c>
      <c r="T11" s="52">
        <f t="shared" si="1"/>
        <v>16.780856396901708</v>
      </c>
      <c r="U11" s="52">
        <f t="shared" si="2"/>
        <v>60.58027376238384</v>
      </c>
    </row>
    <row r="12" spans="1:21" ht="15" customHeight="1">
      <c r="A12" s="108"/>
      <c r="B12" s="111" t="s">
        <v>91</v>
      </c>
      <c r="C12" s="55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0</v>
      </c>
      <c r="K12" s="17">
        <v>0.29483999999999999</v>
      </c>
      <c r="L12" s="15">
        <v>1</v>
      </c>
      <c r="M12" s="17">
        <v>0.29483999999999999</v>
      </c>
      <c r="N12" s="15">
        <v>1</v>
      </c>
      <c r="O12" s="16">
        <v>0</v>
      </c>
      <c r="P12" s="17">
        <v>0.29483999999999999</v>
      </c>
      <c r="Q12" s="15">
        <v>1</v>
      </c>
      <c r="R12" s="17">
        <v>0.29483999999999999</v>
      </c>
      <c r="S12" s="12"/>
      <c r="T12" s="13">
        <f t="shared" si="1"/>
        <v>0.29483999999999999</v>
      </c>
      <c r="U12" s="14">
        <f t="shared" si="2"/>
        <v>0.29483999999999999</v>
      </c>
    </row>
    <row r="13" spans="1:21" ht="15" customHeight="1">
      <c r="A13" s="109"/>
      <c r="B13" s="89"/>
      <c r="C13" s="56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>
      <c r="A14" s="109"/>
      <c r="B14" s="89"/>
      <c r="C14" s="56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5"/>
      <c r="T14" s="16"/>
      <c r="U14" s="17"/>
    </row>
    <row r="15" spans="1:21" ht="15" customHeight="1">
      <c r="A15" s="109"/>
      <c r="B15" s="89"/>
      <c r="C15" s="56" t="s">
        <v>83</v>
      </c>
      <c r="D15" s="15">
        <v>1</v>
      </c>
      <c r="E15" s="16">
        <v>0</v>
      </c>
      <c r="F15" s="17">
        <v>0.93137000000000003</v>
      </c>
      <c r="G15" s="15">
        <v>1</v>
      </c>
      <c r="H15" s="17">
        <v>0.93137000000000003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35">
        <v>1</v>
      </c>
      <c r="O15" s="36">
        <v>0</v>
      </c>
      <c r="P15" s="37">
        <v>0.93137000000000003</v>
      </c>
      <c r="Q15" s="35">
        <v>1</v>
      </c>
      <c r="R15" s="37">
        <v>0.93137000000000003</v>
      </c>
      <c r="S15" s="15">
        <f t="shared" si="0"/>
        <v>0.93137000000000003</v>
      </c>
      <c r="T15" s="16"/>
      <c r="U15" s="17">
        <f t="shared" si="2"/>
        <v>0.93137000000000003</v>
      </c>
    </row>
    <row r="16" spans="1:21" ht="15" customHeight="1">
      <c r="A16" s="109"/>
      <c r="B16" s="89"/>
      <c r="C16" s="57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14</v>
      </c>
      <c r="J16" s="19">
        <v>3</v>
      </c>
      <c r="K16" s="20">
        <v>522.84644000000003</v>
      </c>
      <c r="L16" s="18">
        <v>11</v>
      </c>
      <c r="M16" s="20">
        <v>510.95071999999999</v>
      </c>
      <c r="N16" s="38">
        <v>14</v>
      </c>
      <c r="O16" s="39">
        <v>3</v>
      </c>
      <c r="P16" s="40">
        <v>522.84644000000003</v>
      </c>
      <c r="Q16" s="38">
        <v>11</v>
      </c>
      <c r="R16" s="40">
        <v>510.95071999999999</v>
      </c>
      <c r="S16" s="18"/>
      <c r="T16" s="19">
        <f t="shared" si="1"/>
        <v>37.346174285714291</v>
      </c>
      <c r="U16" s="20">
        <f t="shared" si="2"/>
        <v>37.346174285714291</v>
      </c>
    </row>
    <row r="17" spans="1:21" ht="15" customHeight="1">
      <c r="A17" s="110"/>
      <c r="B17" s="90"/>
      <c r="C17" s="58" t="s">
        <v>8</v>
      </c>
      <c r="D17" s="21">
        <v>1</v>
      </c>
      <c r="E17" s="22">
        <v>0</v>
      </c>
      <c r="F17" s="23">
        <v>0.93137000000000003</v>
      </c>
      <c r="G17" s="21">
        <v>1</v>
      </c>
      <c r="H17" s="23">
        <v>0.93137000000000003</v>
      </c>
      <c r="I17" s="21">
        <v>15</v>
      </c>
      <c r="J17" s="22">
        <v>3</v>
      </c>
      <c r="K17" s="23">
        <v>523.14128000000005</v>
      </c>
      <c r="L17" s="21">
        <v>12</v>
      </c>
      <c r="M17" s="23">
        <v>511.24556000000001</v>
      </c>
      <c r="N17" s="21">
        <v>16</v>
      </c>
      <c r="O17" s="22">
        <v>3</v>
      </c>
      <c r="P17" s="23">
        <v>524.07265000000007</v>
      </c>
      <c r="Q17" s="21">
        <v>13</v>
      </c>
      <c r="R17" s="23">
        <v>512.17692999999997</v>
      </c>
      <c r="S17" s="21">
        <f t="shared" si="0"/>
        <v>0.93137000000000003</v>
      </c>
      <c r="T17" s="22">
        <f t="shared" si="1"/>
        <v>34.876085333333336</v>
      </c>
      <c r="U17" s="23">
        <f t="shared" si="2"/>
        <v>32.754540625000004</v>
      </c>
    </row>
    <row r="18" spans="1:21" ht="15" customHeight="1">
      <c r="A18" s="85" t="s">
        <v>29</v>
      </c>
      <c r="B18" s="88" t="s">
        <v>30</v>
      </c>
      <c r="C18" s="31" t="s">
        <v>80</v>
      </c>
      <c r="D18" s="41">
        <v>32</v>
      </c>
      <c r="E18" s="42">
        <v>66</v>
      </c>
      <c r="F18" s="43">
        <v>305.21952000000005</v>
      </c>
      <c r="G18" s="41">
        <v>11</v>
      </c>
      <c r="H18" s="43">
        <v>34.001739999999998</v>
      </c>
      <c r="I18" s="41">
        <v>102</v>
      </c>
      <c r="J18" s="42">
        <v>117</v>
      </c>
      <c r="K18" s="43">
        <v>402.89365999999995</v>
      </c>
      <c r="L18" s="41">
        <v>23</v>
      </c>
      <c r="M18" s="43">
        <v>105.18524000000001</v>
      </c>
      <c r="N18" s="44">
        <v>134</v>
      </c>
      <c r="O18" s="45">
        <v>183</v>
      </c>
      <c r="P18" s="46">
        <v>708.11318000000006</v>
      </c>
      <c r="Q18" s="44">
        <v>34</v>
      </c>
      <c r="R18" s="46">
        <v>139.18698000000001</v>
      </c>
      <c r="S18" s="41">
        <f t="shared" si="0"/>
        <v>9.5381100000000014</v>
      </c>
      <c r="T18" s="42">
        <f t="shared" si="1"/>
        <v>3.9499378431372545</v>
      </c>
      <c r="U18" s="43">
        <f t="shared" si="2"/>
        <v>5.2844267164179106</v>
      </c>
    </row>
    <row r="19" spans="1:21" ht="15" customHeight="1">
      <c r="A19" s="86"/>
      <c r="B19" s="89"/>
      <c r="C19" s="28" t="s">
        <v>81</v>
      </c>
      <c r="D19" s="15">
        <v>14</v>
      </c>
      <c r="E19" s="16">
        <v>16</v>
      </c>
      <c r="F19" s="17">
        <v>227.79086999999998</v>
      </c>
      <c r="G19" s="15">
        <v>6</v>
      </c>
      <c r="H19" s="17">
        <v>177.75816</v>
      </c>
      <c r="I19" s="15">
        <v>63</v>
      </c>
      <c r="J19" s="16">
        <v>56</v>
      </c>
      <c r="K19" s="17">
        <v>346.73632000000003</v>
      </c>
      <c r="L19" s="15">
        <v>13</v>
      </c>
      <c r="M19" s="17">
        <v>60.99532</v>
      </c>
      <c r="N19" s="35">
        <v>77</v>
      </c>
      <c r="O19" s="36">
        <v>72</v>
      </c>
      <c r="P19" s="37">
        <v>574.52718999999991</v>
      </c>
      <c r="Q19" s="35">
        <v>19</v>
      </c>
      <c r="R19" s="37">
        <v>238.75348000000002</v>
      </c>
      <c r="S19" s="15">
        <f t="shared" si="0"/>
        <v>16.270776428571427</v>
      </c>
      <c r="T19" s="16">
        <f t="shared" si="1"/>
        <v>5.5037511111111117</v>
      </c>
      <c r="U19" s="17">
        <f t="shared" si="2"/>
        <v>7.4613920779220768</v>
      </c>
    </row>
    <row r="20" spans="1:21" ht="15" customHeight="1">
      <c r="A20" s="86"/>
      <c r="B20" s="89"/>
      <c r="C20" s="28" t="s">
        <v>82</v>
      </c>
      <c r="D20" s="15">
        <v>41</v>
      </c>
      <c r="E20" s="16">
        <v>41</v>
      </c>
      <c r="F20" s="17">
        <v>1171.1128600000002</v>
      </c>
      <c r="G20" s="15">
        <v>21</v>
      </c>
      <c r="H20" s="17">
        <v>482.30255999999997</v>
      </c>
      <c r="I20" s="15">
        <v>112</v>
      </c>
      <c r="J20" s="16">
        <v>104</v>
      </c>
      <c r="K20" s="17">
        <v>1106.5333899999998</v>
      </c>
      <c r="L20" s="15">
        <v>25</v>
      </c>
      <c r="M20" s="17">
        <v>193.74914000000001</v>
      </c>
      <c r="N20" s="35">
        <v>153</v>
      </c>
      <c r="O20" s="36">
        <v>145</v>
      </c>
      <c r="P20" s="37">
        <v>2277.6462499999998</v>
      </c>
      <c r="Q20" s="35">
        <v>46</v>
      </c>
      <c r="R20" s="37">
        <v>676.05169999999998</v>
      </c>
      <c r="S20" s="15">
        <f t="shared" si="0"/>
        <v>28.563728292682931</v>
      </c>
      <c r="T20" s="16">
        <f t="shared" si="1"/>
        <v>9.8797624107142834</v>
      </c>
      <c r="U20" s="17">
        <f t="shared" si="2"/>
        <v>14.886576797385619</v>
      </c>
    </row>
    <row r="21" spans="1:21" ht="15" customHeight="1">
      <c r="A21" s="86"/>
      <c r="B21" s="89"/>
      <c r="C21" s="28" t="s">
        <v>83</v>
      </c>
      <c r="D21" s="15">
        <v>16</v>
      </c>
      <c r="E21" s="16">
        <v>8</v>
      </c>
      <c r="F21" s="17">
        <v>385.43901</v>
      </c>
      <c r="G21" s="15">
        <v>9</v>
      </c>
      <c r="H21" s="17">
        <v>51.744949999999996</v>
      </c>
      <c r="I21" s="15">
        <v>60</v>
      </c>
      <c r="J21" s="16">
        <v>44</v>
      </c>
      <c r="K21" s="17">
        <v>1390.97641</v>
      </c>
      <c r="L21" s="15">
        <v>24</v>
      </c>
      <c r="M21" s="17">
        <v>507.09833000000003</v>
      </c>
      <c r="N21" s="35">
        <v>76</v>
      </c>
      <c r="O21" s="36">
        <v>52</v>
      </c>
      <c r="P21" s="37">
        <v>1776.4154199999998</v>
      </c>
      <c r="Q21" s="35">
        <v>33</v>
      </c>
      <c r="R21" s="37">
        <v>558.84328000000005</v>
      </c>
      <c r="S21" s="15">
        <f t="shared" si="0"/>
        <v>24.089938125</v>
      </c>
      <c r="T21" s="16">
        <f t="shared" si="1"/>
        <v>23.182940166666665</v>
      </c>
      <c r="U21" s="17">
        <f t="shared" si="2"/>
        <v>23.373887105263154</v>
      </c>
    </row>
    <row r="22" spans="1:21" ht="15" customHeight="1">
      <c r="A22" s="86"/>
      <c r="B22" s="89"/>
      <c r="C22" s="29" t="s">
        <v>84</v>
      </c>
      <c r="D22" s="18">
        <v>25</v>
      </c>
      <c r="E22" s="19">
        <v>13</v>
      </c>
      <c r="F22" s="20">
        <v>5202.5487899999998</v>
      </c>
      <c r="G22" s="18">
        <v>18</v>
      </c>
      <c r="H22" s="20">
        <v>2020.47432</v>
      </c>
      <c r="I22" s="18">
        <v>518</v>
      </c>
      <c r="J22" s="19">
        <v>221</v>
      </c>
      <c r="K22" s="20">
        <v>22209.598260000002</v>
      </c>
      <c r="L22" s="18">
        <v>322</v>
      </c>
      <c r="M22" s="20">
        <v>11528.528970000001</v>
      </c>
      <c r="N22" s="38">
        <v>543</v>
      </c>
      <c r="O22" s="39">
        <v>234</v>
      </c>
      <c r="P22" s="40">
        <v>27412.14705</v>
      </c>
      <c r="Q22" s="38">
        <v>340</v>
      </c>
      <c r="R22" s="40">
        <v>13549.003289999999</v>
      </c>
      <c r="S22" s="18">
        <f t="shared" si="0"/>
        <v>208.10195160000001</v>
      </c>
      <c r="T22" s="19">
        <f t="shared" si="1"/>
        <v>42.875672316602319</v>
      </c>
      <c r="U22" s="20">
        <f t="shared" si="2"/>
        <v>50.482775414364639</v>
      </c>
    </row>
    <row r="23" spans="1:21" ht="15" customHeight="1">
      <c r="A23" s="87"/>
      <c r="B23" s="90"/>
      <c r="C23" s="30" t="s">
        <v>8</v>
      </c>
      <c r="D23" s="21">
        <v>128</v>
      </c>
      <c r="E23" s="22">
        <v>144</v>
      </c>
      <c r="F23" s="23">
        <v>7292.1110499999995</v>
      </c>
      <c r="G23" s="21">
        <v>65</v>
      </c>
      <c r="H23" s="23">
        <v>2766.2817300000002</v>
      </c>
      <c r="I23" s="21">
        <v>855</v>
      </c>
      <c r="J23" s="22">
        <v>542</v>
      </c>
      <c r="K23" s="23">
        <v>25456.73804</v>
      </c>
      <c r="L23" s="21">
        <v>407</v>
      </c>
      <c r="M23" s="23">
        <v>12395.557000000001</v>
      </c>
      <c r="N23" s="21">
        <v>983</v>
      </c>
      <c r="O23" s="22">
        <v>686</v>
      </c>
      <c r="P23" s="23">
        <v>32748.84909</v>
      </c>
      <c r="Q23" s="21">
        <v>472</v>
      </c>
      <c r="R23" s="23">
        <v>15161.838730000001</v>
      </c>
      <c r="S23" s="21">
        <f t="shared" si="0"/>
        <v>56.969617578124996</v>
      </c>
      <c r="T23" s="22">
        <f t="shared" si="1"/>
        <v>29.77396261988304</v>
      </c>
      <c r="U23" s="23">
        <f t="shared" si="2"/>
        <v>33.315207619532046</v>
      </c>
    </row>
    <row r="24" spans="1:21" ht="15" customHeight="1">
      <c r="A24" s="85" t="s">
        <v>31</v>
      </c>
      <c r="B24" s="88" t="s">
        <v>32</v>
      </c>
      <c r="C24" s="31" t="s">
        <v>80</v>
      </c>
      <c r="D24" s="41">
        <v>2</v>
      </c>
      <c r="E24" s="42">
        <v>4</v>
      </c>
      <c r="F24" s="43">
        <v>9.6050699999999996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2</v>
      </c>
      <c r="O24" s="45">
        <v>4</v>
      </c>
      <c r="P24" s="46">
        <v>9.6050699999999996</v>
      </c>
      <c r="Q24" s="44">
        <v>0</v>
      </c>
      <c r="R24" s="46">
        <v>0</v>
      </c>
      <c r="S24" s="41">
        <f t="shared" si="0"/>
        <v>4.8025349999999998</v>
      </c>
      <c r="T24" s="42"/>
      <c r="U24" s="43">
        <f t="shared" si="2"/>
        <v>4.8025349999999998</v>
      </c>
    </row>
    <row r="25" spans="1:21" ht="15" customHeight="1">
      <c r="A25" s="86"/>
      <c r="B25" s="89"/>
      <c r="C25" s="28" t="s">
        <v>81</v>
      </c>
      <c r="D25" s="15">
        <v>1</v>
      </c>
      <c r="E25" s="16">
        <v>2</v>
      </c>
      <c r="F25" s="17">
        <v>5.8697900000000001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1</v>
      </c>
      <c r="O25" s="36">
        <v>2</v>
      </c>
      <c r="P25" s="37">
        <v>5.8697900000000001</v>
      </c>
      <c r="Q25" s="35">
        <v>0</v>
      </c>
      <c r="R25" s="37">
        <v>0</v>
      </c>
      <c r="S25" s="15">
        <f t="shared" si="0"/>
        <v>5.8697900000000001</v>
      </c>
      <c r="T25" s="16"/>
      <c r="U25" s="17">
        <f t="shared" si="2"/>
        <v>5.8697900000000001</v>
      </c>
    </row>
    <row r="26" spans="1:21" ht="15" customHeight="1">
      <c r="A26" s="86"/>
      <c r="B26" s="89"/>
      <c r="C26" s="28" t="s">
        <v>82</v>
      </c>
      <c r="D26" s="15">
        <v>0</v>
      </c>
      <c r="E26" s="16">
        <v>0</v>
      </c>
      <c r="F26" s="17">
        <v>0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0</v>
      </c>
      <c r="O26" s="36">
        <v>0</v>
      </c>
      <c r="P26" s="37">
        <v>0</v>
      </c>
      <c r="Q26" s="35">
        <v>0</v>
      </c>
      <c r="R26" s="37">
        <v>0</v>
      </c>
      <c r="S26" s="15"/>
      <c r="T26" s="16"/>
      <c r="U26" s="17"/>
    </row>
    <row r="27" spans="1:21" ht="15" customHeight="1">
      <c r="A27" s="86"/>
      <c r="B27" s="89"/>
      <c r="C27" s="28" t="s">
        <v>83</v>
      </c>
      <c r="D27" s="15">
        <v>1</v>
      </c>
      <c r="E27" s="16">
        <v>1</v>
      </c>
      <c r="F27" s="17">
        <v>13.21974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1</v>
      </c>
      <c r="O27" s="36">
        <v>1</v>
      </c>
      <c r="P27" s="37">
        <v>13.21974</v>
      </c>
      <c r="Q27" s="35">
        <v>0</v>
      </c>
      <c r="R27" s="37">
        <v>0</v>
      </c>
      <c r="S27" s="15">
        <f t="shared" si="0"/>
        <v>13.21974</v>
      </c>
      <c r="T27" s="16"/>
      <c r="U27" s="17">
        <f t="shared" si="2"/>
        <v>13.21974</v>
      </c>
    </row>
    <row r="28" spans="1:21" ht="15" customHeight="1">
      <c r="A28" s="86"/>
      <c r="B28" s="89"/>
      <c r="C28" s="29" t="s">
        <v>84</v>
      </c>
      <c r="D28" s="18">
        <v>3</v>
      </c>
      <c r="E28" s="19">
        <v>1</v>
      </c>
      <c r="F28" s="20">
        <v>338.86223999999999</v>
      </c>
      <c r="G28" s="18">
        <v>2</v>
      </c>
      <c r="H28" s="20">
        <v>49.747489999999999</v>
      </c>
      <c r="I28" s="18">
        <v>2</v>
      </c>
      <c r="J28" s="19">
        <v>1</v>
      </c>
      <c r="K28" s="20">
        <v>155.87794</v>
      </c>
      <c r="L28" s="18">
        <v>1</v>
      </c>
      <c r="M28" s="20">
        <v>3.4975500000000004</v>
      </c>
      <c r="N28" s="38">
        <v>5</v>
      </c>
      <c r="O28" s="39">
        <v>2</v>
      </c>
      <c r="P28" s="40">
        <v>494.74018000000001</v>
      </c>
      <c r="Q28" s="38">
        <v>3</v>
      </c>
      <c r="R28" s="40">
        <v>53.245040000000003</v>
      </c>
      <c r="S28" s="18">
        <f t="shared" si="0"/>
        <v>112.95407999999999</v>
      </c>
      <c r="T28" s="19">
        <f t="shared" si="1"/>
        <v>77.938969999999998</v>
      </c>
      <c r="U28" s="20">
        <f t="shared" si="2"/>
        <v>98.948036000000002</v>
      </c>
    </row>
    <row r="29" spans="1:21" ht="15" customHeight="1">
      <c r="A29" s="87"/>
      <c r="B29" s="90"/>
      <c r="C29" s="30" t="s">
        <v>8</v>
      </c>
      <c r="D29" s="21">
        <v>7</v>
      </c>
      <c r="E29" s="22">
        <v>8</v>
      </c>
      <c r="F29" s="23">
        <v>367.55684000000002</v>
      </c>
      <c r="G29" s="21">
        <v>2</v>
      </c>
      <c r="H29" s="23">
        <v>49.747489999999999</v>
      </c>
      <c r="I29" s="21">
        <v>2</v>
      </c>
      <c r="J29" s="22">
        <v>1</v>
      </c>
      <c r="K29" s="23">
        <v>155.87794</v>
      </c>
      <c r="L29" s="21">
        <v>1</v>
      </c>
      <c r="M29" s="23">
        <v>3.4975500000000004</v>
      </c>
      <c r="N29" s="21">
        <v>9</v>
      </c>
      <c r="O29" s="22">
        <v>9</v>
      </c>
      <c r="P29" s="23">
        <v>523.43478000000005</v>
      </c>
      <c r="Q29" s="21">
        <v>3</v>
      </c>
      <c r="R29" s="23">
        <v>53.245040000000003</v>
      </c>
      <c r="S29" s="21">
        <f t="shared" si="0"/>
        <v>52.508120000000005</v>
      </c>
      <c r="T29" s="22">
        <f t="shared" si="1"/>
        <v>77.938969999999998</v>
      </c>
      <c r="U29" s="23">
        <f t="shared" si="2"/>
        <v>58.159420000000004</v>
      </c>
    </row>
    <row r="30" spans="1:21" ht="15" customHeight="1">
      <c r="A30" s="85" t="s">
        <v>33</v>
      </c>
      <c r="B30" s="88" t="s">
        <v>34</v>
      </c>
      <c r="C30" s="31" t="s">
        <v>80</v>
      </c>
      <c r="D30" s="41">
        <v>129</v>
      </c>
      <c r="E30" s="42">
        <v>2736</v>
      </c>
      <c r="F30" s="43">
        <v>124419.8915</v>
      </c>
      <c r="G30" s="41">
        <v>41</v>
      </c>
      <c r="H30" s="43">
        <v>209.26654000000002</v>
      </c>
      <c r="I30" s="41">
        <v>66</v>
      </c>
      <c r="J30" s="42">
        <v>81</v>
      </c>
      <c r="K30" s="43">
        <v>127.29755</v>
      </c>
      <c r="L30" s="41">
        <v>12</v>
      </c>
      <c r="M30" s="43">
        <v>49.086589999999994</v>
      </c>
      <c r="N30" s="44">
        <v>195</v>
      </c>
      <c r="O30" s="45">
        <v>2817</v>
      </c>
      <c r="P30" s="46">
        <v>124547.18905</v>
      </c>
      <c r="Q30" s="44">
        <v>53</v>
      </c>
      <c r="R30" s="46">
        <v>258.35313000000002</v>
      </c>
      <c r="S30" s="41">
        <f t="shared" si="0"/>
        <v>964.49528294573645</v>
      </c>
      <c r="T30" s="42">
        <f t="shared" si="1"/>
        <v>1.9287507575757576</v>
      </c>
      <c r="U30" s="43">
        <f t="shared" si="2"/>
        <v>638.70353358974364</v>
      </c>
    </row>
    <row r="31" spans="1:21" ht="15" customHeight="1">
      <c r="A31" s="86"/>
      <c r="B31" s="89"/>
      <c r="C31" s="28" t="s">
        <v>81</v>
      </c>
      <c r="D31" s="15">
        <v>62</v>
      </c>
      <c r="E31" s="16">
        <v>222</v>
      </c>
      <c r="F31" s="17">
        <v>5028.78701</v>
      </c>
      <c r="G31" s="15">
        <v>21</v>
      </c>
      <c r="H31" s="17">
        <v>563.68044999999995</v>
      </c>
      <c r="I31" s="15">
        <v>28</v>
      </c>
      <c r="J31" s="16">
        <v>26</v>
      </c>
      <c r="K31" s="17">
        <v>66.158169999999998</v>
      </c>
      <c r="L31" s="15">
        <v>7</v>
      </c>
      <c r="M31" s="17">
        <v>8.0698699999999999</v>
      </c>
      <c r="N31" s="35">
        <v>90</v>
      </c>
      <c r="O31" s="36">
        <v>248</v>
      </c>
      <c r="P31" s="37">
        <v>5094.9451799999997</v>
      </c>
      <c r="Q31" s="35">
        <v>28</v>
      </c>
      <c r="R31" s="37">
        <v>571.75031999999999</v>
      </c>
      <c r="S31" s="15">
        <f t="shared" si="0"/>
        <v>81.109467903225806</v>
      </c>
      <c r="T31" s="16">
        <f t="shared" si="1"/>
        <v>2.3627917857142857</v>
      </c>
      <c r="U31" s="17">
        <f t="shared" si="2"/>
        <v>56.610501999999997</v>
      </c>
    </row>
    <row r="32" spans="1:21" ht="15" customHeight="1">
      <c r="A32" s="86"/>
      <c r="B32" s="89"/>
      <c r="C32" s="28" t="s">
        <v>82</v>
      </c>
      <c r="D32" s="15">
        <v>160</v>
      </c>
      <c r="E32" s="16">
        <v>481</v>
      </c>
      <c r="F32" s="17">
        <v>5936.5186900000008</v>
      </c>
      <c r="G32" s="15">
        <v>67</v>
      </c>
      <c r="H32" s="17">
        <v>2047.93426</v>
      </c>
      <c r="I32" s="15">
        <v>53</v>
      </c>
      <c r="J32" s="16">
        <v>60</v>
      </c>
      <c r="K32" s="17">
        <v>364.41909999999996</v>
      </c>
      <c r="L32" s="15">
        <v>23</v>
      </c>
      <c r="M32" s="17">
        <v>152.4376</v>
      </c>
      <c r="N32" s="35">
        <v>213</v>
      </c>
      <c r="O32" s="36">
        <v>541</v>
      </c>
      <c r="P32" s="37">
        <v>6300.9377899999999</v>
      </c>
      <c r="Q32" s="35">
        <v>90</v>
      </c>
      <c r="R32" s="37">
        <v>2200.3718599999997</v>
      </c>
      <c r="S32" s="15">
        <f t="shared" si="0"/>
        <v>37.103241812500002</v>
      </c>
      <c r="T32" s="16">
        <f t="shared" si="1"/>
        <v>6.8758320754716973</v>
      </c>
      <c r="U32" s="17">
        <f t="shared" si="2"/>
        <v>29.581867558685445</v>
      </c>
    </row>
    <row r="33" spans="1:21" ht="15" customHeight="1">
      <c r="A33" s="86"/>
      <c r="B33" s="89"/>
      <c r="C33" s="28" t="s">
        <v>83</v>
      </c>
      <c r="D33" s="15">
        <v>112</v>
      </c>
      <c r="E33" s="16">
        <v>137</v>
      </c>
      <c r="F33" s="17">
        <v>8191.6934700000002</v>
      </c>
      <c r="G33" s="15">
        <v>56</v>
      </c>
      <c r="H33" s="17">
        <v>1812.2391299999999</v>
      </c>
      <c r="I33" s="15">
        <v>71</v>
      </c>
      <c r="J33" s="16">
        <v>52</v>
      </c>
      <c r="K33" s="17">
        <v>1540.3700700000002</v>
      </c>
      <c r="L33" s="15">
        <v>26</v>
      </c>
      <c r="M33" s="17">
        <v>437.96859999999998</v>
      </c>
      <c r="N33" s="35">
        <v>183</v>
      </c>
      <c r="O33" s="36">
        <v>189</v>
      </c>
      <c r="P33" s="37">
        <v>9732.0635399999992</v>
      </c>
      <c r="Q33" s="35">
        <v>82</v>
      </c>
      <c r="R33" s="37">
        <v>2250.2077300000001</v>
      </c>
      <c r="S33" s="15">
        <f t="shared" si="0"/>
        <v>73.140120267857142</v>
      </c>
      <c r="T33" s="16">
        <f t="shared" si="1"/>
        <v>21.69535309859155</v>
      </c>
      <c r="U33" s="17">
        <f t="shared" si="2"/>
        <v>53.180675081967209</v>
      </c>
    </row>
    <row r="34" spans="1:21" ht="15" customHeight="1">
      <c r="A34" s="86"/>
      <c r="B34" s="89"/>
      <c r="C34" s="29" t="s">
        <v>84</v>
      </c>
      <c r="D34" s="18">
        <v>102</v>
      </c>
      <c r="E34" s="19">
        <v>57</v>
      </c>
      <c r="F34" s="20">
        <v>19568.985359999999</v>
      </c>
      <c r="G34" s="18">
        <v>76</v>
      </c>
      <c r="H34" s="20">
        <v>4846.8394699999999</v>
      </c>
      <c r="I34" s="18">
        <v>415</v>
      </c>
      <c r="J34" s="19">
        <v>190</v>
      </c>
      <c r="K34" s="20">
        <v>11548.145349999999</v>
      </c>
      <c r="L34" s="18">
        <v>257</v>
      </c>
      <c r="M34" s="20">
        <v>7278.5457400000005</v>
      </c>
      <c r="N34" s="38">
        <v>517</v>
      </c>
      <c r="O34" s="39">
        <v>247</v>
      </c>
      <c r="P34" s="40">
        <v>31117.130710000001</v>
      </c>
      <c r="Q34" s="38">
        <v>333</v>
      </c>
      <c r="R34" s="40">
        <v>12125.38521</v>
      </c>
      <c r="S34" s="18">
        <f t="shared" si="0"/>
        <v>191.85279764705882</v>
      </c>
      <c r="T34" s="19">
        <f t="shared" si="1"/>
        <v>27.82685626506024</v>
      </c>
      <c r="U34" s="20">
        <f t="shared" si="2"/>
        <v>60.187873713733076</v>
      </c>
    </row>
    <row r="35" spans="1:21" ht="15" customHeight="1">
      <c r="A35" s="87"/>
      <c r="B35" s="90"/>
      <c r="C35" s="30" t="s">
        <v>8</v>
      </c>
      <c r="D35" s="21">
        <v>565</v>
      </c>
      <c r="E35" s="22">
        <v>3633</v>
      </c>
      <c r="F35" s="23">
        <v>163145.87603000001</v>
      </c>
      <c r="G35" s="21">
        <v>261</v>
      </c>
      <c r="H35" s="23">
        <v>9479.9598499999993</v>
      </c>
      <c r="I35" s="21">
        <v>633</v>
      </c>
      <c r="J35" s="22">
        <v>409</v>
      </c>
      <c r="K35" s="23">
        <v>13646.390240000001</v>
      </c>
      <c r="L35" s="21">
        <v>325</v>
      </c>
      <c r="M35" s="23">
        <v>7926.1084000000001</v>
      </c>
      <c r="N35" s="21">
        <v>1198</v>
      </c>
      <c r="O35" s="22">
        <v>4042</v>
      </c>
      <c r="P35" s="23">
        <v>176792.26627000002</v>
      </c>
      <c r="Q35" s="21">
        <v>586</v>
      </c>
      <c r="R35" s="23">
        <v>17406.06825</v>
      </c>
      <c r="S35" s="21">
        <f t="shared" si="0"/>
        <v>288.75376288495579</v>
      </c>
      <c r="T35" s="22">
        <f t="shared" si="1"/>
        <v>21.558278420221171</v>
      </c>
      <c r="U35" s="23">
        <f t="shared" si="2"/>
        <v>147.57284329716197</v>
      </c>
    </row>
    <row r="36" spans="1:21" ht="15" customHeight="1">
      <c r="A36" s="85" t="s">
        <v>35</v>
      </c>
      <c r="B36" s="88" t="s">
        <v>36</v>
      </c>
      <c r="C36" s="31" t="s">
        <v>80</v>
      </c>
      <c r="D36" s="41">
        <v>3</v>
      </c>
      <c r="E36" s="42">
        <v>0</v>
      </c>
      <c r="F36" s="43">
        <v>173.28912</v>
      </c>
      <c r="G36" s="41">
        <v>3</v>
      </c>
      <c r="H36" s="43">
        <v>173.28912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3</v>
      </c>
      <c r="O36" s="45">
        <v>0</v>
      </c>
      <c r="P36" s="46">
        <v>173.28912</v>
      </c>
      <c r="Q36" s="44">
        <v>3</v>
      </c>
      <c r="R36" s="46">
        <v>173.28912</v>
      </c>
      <c r="S36" s="41">
        <f t="shared" si="0"/>
        <v>57.763039999999997</v>
      </c>
      <c r="T36" s="42"/>
      <c r="U36" s="43">
        <f t="shared" si="2"/>
        <v>57.763039999999997</v>
      </c>
    </row>
    <row r="37" spans="1:21" ht="15" customHeight="1">
      <c r="A37" s="86"/>
      <c r="B37" s="89"/>
      <c r="C37" s="28" t="s">
        <v>81</v>
      </c>
      <c r="D37" s="15">
        <v>1</v>
      </c>
      <c r="E37" s="16">
        <v>0</v>
      </c>
      <c r="F37" s="17">
        <v>0.73929</v>
      </c>
      <c r="G37" s="15">
        <v>1</v>
      </c>
      <c r="H37" s="17">
        <v>0.73929</v>
      </c>
      <c r="I37" s="15">
        <v>1</v>
      </c>
      <c r="J37" s="16">
        <v>0</v>
      </c>
      <c r="K37" s="17">
        <v>0.36702999999999997</v>
      </c>
      <c r="L37" s="15">
        <v>1</v>
      </c>
      <c r="M37" s="17">
        <v>0.36702999999999997</v>
      </c>
      <c r="N37" s="35">
        <v>2</v>
      </c>
      <c r="O37" s="36">
        <v>0</v>
      </c>
      <c r="P37" s="37">
        <v>1.10632</v>
      </c>
      <c r="Q37" s="35">
        <v>2</v>
      </c>
      <c r="R37" s="37">
        <v>1.10632</v>
      </c>
      <c r="S37" s="15">
        <f t="shared" si="0"/>
        <v>0.73929</v>
      </c>
      <c r="T37" s="16">
        <f t="shared" si="1"/>
        <v>0.36702999999999997</v>
      </c>
      <c r="U37" s="17">
        <f t="shared" si="2"/>
        <v>0.55315999999999999</v>
      </c>
    </row>
    <row r="38" spans="1:21" ht="15" customHeight="1">
      <c r="A38" s="86"/>
      <c r="B38" s="89"/>
      <c r="C38" s="28" t="s">
        <v>82</v>
      </c>
      <c r="D38" s="15">
        <v>7</v>
      </c>
      <c r="E38" s="16">
        <v>3</v>
      </c>
      <c r="F38" s="17">
        <v>10.59619</v>
      </c>
      <c r="G38" s="15">
        <v>4</v>
      </c>
      <c r="H38" s="17">
        <v>5.2438799999999999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7</v>
      </c>
      <c r="O38" s="36">
        <v>3</v>
      </c>
      <c r="P38" s="37">
        <v>10.59619</v>
      </c>
      <c r="Q38" s="35">
        <v>4</v>
      </c>
      <c r="R38" s="37">
        <v>5.2438799999999999</v>
      </c>
      <c r="S38" s="15">
        <f t="shared" si="0"/>
        <v>1.5137414285714286</v>
      </c>
      <c r="T38" s="16"/>
      <c r="U38" s="17">
        <f t="shared" si="2"/>
        <v>1.5137414285714286</v>
      </c>
    </row>
    <row r="39" spans="1:21" ht="15" customHeight="1">
      <c r="A39" s="86"/>
      <c r="B39" s="89"/>
      <c r="C39" s="28" t="s">
        <v>83</v>
      </c>
      <c r="D39" s="15">
        <v>4</v>
      </c>
      <c r="E39" s="16">
        <v>2</v>
      </c>
      <c r="F39" s="17">
        <v>4192.1504500000001</v>
      </c>
      <c r="G39" s="15">
        <v>3</v>
      </c>
      <c r="H39" s="17">
        <v>4107.4256299999997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4</v>
      </c>
      <c r="O39" s="36">
        <v>2</v>
      </c>
      <c r="P39" s="37">
        <v>4192.1504500000001</v>
      </c>
      <c r="Q39" s="35">
        <v>3</v>
      </c>
      <c r="R39" s="37">
        <v>4107.4256299999997</v>
      </c>
      <c r="S39" s="15">
        <f t="shared" si="0"/>
        <v>1048.0376125</v>
      </c>
      <c r="T39" s="16"/>
      <c r="U39" s="17">
        <f t="shared" si="2"/>
        <v>1048.0376125</v>
      </c>
    </row>
    <row r="40" spans="1:21" ht="15" customHeight="1">
      <c r="A40" s="86"/>
      <c r="B40" s="89"/>
      <c r="C40" s="29" t="s">
        <v>84</v>
      </c>
      <c r="D40" s="18">
        <v>3</v>
      </c>
      <c r="E40" s="19">
        <v>3</v>
      </c>
      <c r="F40" s="20">
        <v>754.40780000000007</v>
      </c>
      <c r="G40" s="18">
        <v>2</v>
      </c>
      <c r="H40" s="20">
        <v>205.05518000000001</v>
      </c>
      <c r="I40" s="18">
        <v>1</v>
      </c>
      <c r="J40" s="19">
        <v>1</v>
      </c>
      <c r="K40" s="20">
        <v>25.827500000000001</v>
      </c>
      <c r="L40" s="18">
        <v>0</v>
      </c>
      <c r="M40" s="20">
        <v>0</v>
      </c>
      <c r="N40" s="35">
        <v>4</v>
      </c>
      <c r="O40" s="36">
        <v>4</v>
      </c>
      <c r="P40" s="37">
        <v>780.23530000000005</v>
      </c>
      <c r="Q40" s="38">
        <v>2</v>
      </c>
      <c r="R40" s="40">
        <v>205.05518000000001</v>
      </c>
      <c r="S40" s="18">
        <f t="shared" si="0"/>
        <v>251.4692666666667</v>
      </c>
      <c r="T40" s="19">
        <f t="shared" si="1"/>
        <v>25.827500000000001</v>
      </c>
      <c r="U40" s="20">
        <f t="shared" si="2"/>
        <v>195.05882500000001</v>
      </c>
    </row>
    <row r="41" spans="1:21" ht="15" customHeight="1">
      <c r="A41" s="87"/>
      <c r="B41" s="90"/>
      <c r="C41" s="30" t="s">
        <v>8</v>
      </c>
      <c r="D41" s="21">
        <v>18</v>
      </c>
      <c r="E41" s="22">
        <v>8</v>
      </c>
      <c r="F41" s="23">
        <v>5131.1828499999992</v>
      </c>
      <c r="G41" s="21">
        <v>13</v>
      </c>
      <c r="H41" s="23">
        <v>4491.7530999999999</v>
      </c>
      <c r="I41" s="21">
        <v>2</v>
      </c>
      <c r="J41" s="22">
        <v>1</v>
      </c>
      <c r="K41" s="23">
        <v>26.19453</v>
      </c>
      <c r="L41" s="21">
        <v>1</v>
      </c>
      <c r="M41" s="23">
        <v>0.36702999999999997</v>
      </c>
      <c r="N41" s="21">
        <v>20</v>
      </c>
      <c r="O41" s="22">
        <v>9</v>
      </c>
      <c r="P41" s="23">
        <v>5157.3773799999999</v>
      </c>
      <c r="Q41" s="21">
        <v>14</v>
      </c>
      <c r="R41" s="23">
        <v>4492.1201300000002</v>
      </c>
      <c r="S41" s="21">
        <f t="shared" si="0"/>
        <v>285.06571388888887</v>
      </c>
      <c r="T41" s="22">
        <f t="shared" si="1"/>
        <v>13.097265</v>
      </c>
      <c r="U41" s="23">
        <f t="shared" si="2"/>
        <v>257.86886900000002</v>
      </c>
    </row>
    <row r="42" spans="1:21" ht="15" customHeight="1">
      <c r="A42" s="85" t="s">
        <v>37</v>
      </c>
      <c r="B42" s="88" t="s">
        <v>38</v>
      </c>
      <c r="C42" s="31" t="s">
        <v>80</v>
      </c>
      <c r="D42" s="41">
        <v>6</v>
      </c>
      <c r="E42" s="42">
        <v>6</v>
      </c>
      <c r="F42" s="43">
        <v>15.036290000000001</v>
      </c>
      <c r="G42" s="41">
        <v>2</v>
      </c>
      <c r="H42" s="43">
        <v>1.7705799999999998</v>
      </c>
      <c r="I42" s="41">
        <v>5</v>
      </c>
      <c r="J42" s="42">
        <v>4</v>
      </c>
      <c r="K42" s="43">
        <v>50.482910000000004</v>
      </c>
      <c r="L42" s="41">
        <v>1</v>
      </c>
      <c r="M42" s="43">
        <v>47.516629999999999</v>
      </c>
      <c r="N42" s="59">
        <v>11</v>
      </c>
      <c r="O42" s="60">
        <v>10</v>
      </c>
      <c r="P42" s="61">
        <v>65.519199999999998</v>
      </c>
      <c r="Q42" s="44">
        <v>3</v>
      </c>
      <c r="R42" s="46">
        <v>49.287210000000002</v>
      </c>
      <c r="S42" s="41">
        <f t="shared" si="0"/>
        <v>2.5060483333333337</v>
      </c>
      <c r="T42" s="42">
        <f t="shared" si="1"/>
        <v>10.096582000000001</v>
      </c>
      <c r="U42" s="43">
        <f t="shared" si="2"/>
        <v>5.9562909090909093</v>
      </c>
    </row>
    <row r="43" spans="1:21" ht="15" customHeight="1">
      <c r="A43" s="86"/>
      <c r="B43" s="89"/>
      <c r="C43" s="28" t="s">
        <v>81</v>
      </c>
      <c r="D43" s="15">
        <v>3</v>
      </c>
      <c r="E43" s="16">
        <v>2</v>
      </c>
      <c r="F43" s="17">
        <v>138.93359000000001</v>
      </c>
      <c r="G43" s="15">
        <v>1</v>
      </c>
      <c r="H43" s="17">
        <v>135.17604</v>
      </c>
      <c r="I43" s="15">
        <v>1</v>
      </c>
      <c r="J43" s="16">
        <v>0</v>
      </c>
      <c r="K43" s="17">
        <v>5.4969999999999998E-2</v>
      </c>
      <c r="L43" s="15">
        <v>1</v>
      </c>
      <c r="M43" s="17">
        <v>5.4969999999999998E-2</v>
      </c>
      <c r="N43" s="59">
        <v>4</v>
      </c>
      <c r="O43" s="62">
        <v>2</v>
      </c>
      <c r="P43" s="63">
        <v>138.98856000000001</v>
      </c>
      <c r="Q43" s="35">
        <v>2</v>
      </c>
      <c r="R43" s="37">
        <v>135.23101</v>
      </c>
      <c r="S43" s="15">
        <f t="shared" si="0"/>
        <v>46.311196666666667</v>
      </c>
      <c r="T43" s="16">
        <f t="shared" si="1"/>
        <v>5.4969999999999998E-2</v>
      </c>
      <c r="U43" s="17">
        <f t="shared" si="2"/>
        <v>34.747140000000002</v>
      </c>
    </row>
    <row r="44" spans="1:21" ht="15" customHeight="1">
      <c r="A44" s="86"/>
      <c r="B44" s="89"/>
      <c r="C44" s="28" t="s">
        <v>82</v>
      </c>
      <c r="D44" s="15">
        <v>11</v>
      </c>
      <c r="E44" s="16">
        <v>16</v>
      </c>
      <c r="F44" s="17">
        <v>296.96767</v>
      </c>
      <c r="G44" s="15">
        <v>7</v>
      </c>
      <c r="H44" s="17">
        <v>179.90514000000002</v>
      </c>
      <c r="I44" s="15">
        <v>5</v>
      </c>
      <c r="J44" s="16">
        <v>3</v>
      </c>
      <c r="K44" s="17">
        <v>4.27576</v>
      </c>
      <c r="L44" s="15">
        <v>2</v>
      </c>
      <c r="M44" s="17">
        <v>1.4362000000000001</v>
      </c>
      <c r="N44" s="15">
        <v>16</v>
      </c>
      <c r="O44" s="16">
        <v>19</v>
      </c>
      <c r="P44" s="17">
        <v>301.24342999999999</v>
      </c>
      <c r="Q44" s="35">
        <v>9</v>
      </c>
      <c r="R44" s="37">
        <v>181.34134</v>
      </c>
      <c r="S44" s="15">
        <f t="shared" si="0"/>
        <v>26.997060909090909</v>
      </c>
      <c r="T44" s="16">
        <f t="shared" si="1"/>
        <v>0.85515200000000002</v>
      </c>
      <c r="U44" s="17">
        <f t="shared" si="2"/>
        <v>18.827714374999999</v>
      </c>
    </row>
    <row r="45" spans="1:21" ht="15" customHeight="1">
      <c r="A45" s="86"/>
      <c r="B45" s="89"/>
      <c r="C45" s="28" t="s">
        <v>83</v>
      </c>
      <c r="D45" s="15">
        <v>5</v>
      </c>
      <c r="E45" s="16">
        <v>3</v>
      </c>
      <c r="F45" s="17">
        <v>46.306539999999998</v>
      </c>
      <c r="G45" s="15">
        <v>2</v>
      </c>
      <c r="H45" s="17">
        <v>12.6835</v>
      </c>
      <c r="I45" s="15">
        <v>5</v>
      </c>
      <c r="J45" s="16">
        <v>1</v>
      </c>
      <c r="K45" s="17">
        <v>8.97593</v>
      </c>
      <c r="L45" s="15">
        <v>4</v>
      </c>
      <c r="M45" s="17">
        <v>5.0653500000000005</v>
      </c>
      <c r="N45" s="15">
        <v>10</v>
      </c>
      <c r="O45" s="16">
        <v>4</v>
      </c>
      <c r="P45" s="17">
        <v>55.282470000000004</v>
      </c>
      <c r="Q45" s="35">
        <v>6</v>
      </c>
      <c r="R45" s="37">
        <v>17.748849999999997</v>
      </c>
      <c r="S45" s="15">
        <f t="shared" si="0"/>
        <v>9.2613079999999997</v>
      </c>
      <c r="T45" s="16">
        <f t="shared" si="1"/>
        <v>1.7951859999999999</v>
      </c>
      <c r="U45" s="17">
        <f t="shared" si="2"/>
        <v>5.5282470000000004</v>
      </c>
    </row>
    <row r="46" spans="1:21" ht="15" customHeight="1">
      <c r="A46" s="86"/>
      <c r="B46" s="89"/>
      <c r="C46" s="29" t="s">
        <v>84</v>
      </c>
      <c r="D46" s="18">
        <v>6</v>
      </c>
      <c r="E46" s="19">
        <v>1</v>
      </c>
      <c r="F46" s="20">
        <v>2628.5791200000003</v>
      </c>
      <c r="G46" s="18">
        <v>5</v>
      </c>
      <c r="H46" s="20">
        <v>2628.0226200000002</v>
      </c>
      <c r="I46" s="18">
        <v>20</v>
      </c>
      <c r="J46" s="19">
        <v>14</v>
      </c>
      <c r="K46" s="20">
        <v>115.52450999999999</v>
      </c>
      <c r="L46" s="18">
        <v>8</v>
      </c>
      <c r="M46" s="20">
        <v>52.442680000000003</v>
      </c>
      <c r="N46" s="64">
        <v>26</v>
      </c>
      <c r="O46" s="62">
        <v>15</v>
      </c>
      <c r="P46" s="63">
        <v>2744.1036300000001</v>
      </c>
      <c r="Q46" s="38">
        <v>13</v>
      </c>
      <c r="R46" s="40">
        <v>2680.4652999999998</v>
      </c>
      <c r="S46" s="18">
        <f t="shared" si="0"/>
        <v>438.09652000000006</v>
      </c>
      <c r="T46" s="19">
        <f t="shared" si="1"/>
        <v>5.7762254999999998</v>
      </c>
      <c r="U46" s="20">
        <f t="shared" si="2"/>
        <v>105.54244730769231</v>
      </c>
    </row>
    <row r="47" spans="1:21" ht="15" customHeight="1">
      <c r="A47" s="87"/>
      <c r="B47" s="90"/>
      <c r="C47" s="30" t="s">
        <v>8</v>
      </c>
      <c r="D47" s="21">
        <v>31</v>
      </c>
      <c r="E47" s="22">
        <v>28</v>
      </c>
      <c r="F47" s="23">
        <v>3125.82321</v>
      </c>
      <c r="G47" s="21">
        <v>17</v>
      </c>
      <c r="H47" s="23">
        <v>2957.5578799999998</v>
      </c>
      <c r="I47" s="21">
        <v>36</v>
      </c>
      <c r="J47" s="22">
        <v>22</v>
      </c>
      <c r="K47" s="23">
        <v>179.31407999999999</v>
      </c>
      <c r="L47" s="21">
        <v>16</v>
      </c>
      <c r="M47" s="23">
        <v>106.51583000000001</v>
      </c>
      <c r="N47" s="21">
        <v>67</v>
      </c>
      <c r="O47" s="22">
        <v>50</v>
      </c>
      <c r="P47" s="23">
        <v>3305.1372900000001</v>
      </c>
      <c r="Q47" s="21">
        <v>33</v>
      </c>
      <c r="R47" s="23">
        <v>3064.0737100000001</v>
      </c>
      <c r="S47" s="21">
        <f t="shared" si="0"/>
        <v>100.83300677419355</v>
      </c>
      <c r="T47" s="22">
        <f t="shared" si="1"/>
        <v>4.9809466666666662</v>
      </c>
      <c r="U47" s="23">
        <f t="shared" si="2"/>
        <v>49.330407313432836</v>
      </c>
    </row>
    <row r="48" spans="1:21" ht="15" customHeight="1">
      <c r="A48" s="85" t="s">
        <v>39</v>
      </c>
      <c r="B48" s="88" t="s">
        <v>40</v>
      </c>
      <c r="C48" s="31" t="s">
        <v>80</v>
      </c>
      <c r="D48" s="41">
        <v>254</v>
      </c>
      <c r="E48" s="42">
        <v>851</v>
      </c>
      <c r="F48" s="43">
        <v>2704.0745899999997</v>
      </c>
      <c r="G48" s="41">
        <v>56</v>
      </c>
      <c r="H48" s="43">
        <v>573.54403000000002</v>
      </c>
      <c r="I48" s="41">
        <v>106</v>
      </c>
      <c r="J48" s="42">
        <v>127</v>
      </c>
      <c r="K48" s="43">
        <v>231.99441000000002</v>
      </c>
      <c r="L48" s="41">
        <v>21</v>
      </c>
      <c r="M48" s="43">
        <v>26.096040000000002</v>
      </c>
      <c r="N48" s="44">
        <v>360</v>
      </c>
      <c r="O48" s="45">
        <v>978</v>
      </c>
      <c r="P48" s="46">
        <v>2936.069</v>
      </c>
      <c r="Q48" s="44">
        <v>77</v>
      </c>
      <c r="R48" s="46">
        <v>599.64006999999992</v>
      </c>
      <c r="S48" s="41">
        <f t="shared" si="0"/>
        <v>10.645962952755905</v>
      </c>
      <c r="T48" s="42">
        <f t="shared" si="1"/>
        <v>2.1886265094339623</v>
      </c>
      <c r="U48" s="43">
        <f t="shared" si="2"/>
        <v>8.1557472222222227</v>
      </c>
    </row>
    <row r="49" spans="1:21" ht="15" customHeight="1">
      <c r="A49" s="86"/>
      <c r="B49" s="89"/>
      <c r="C49" s="28" t="s">
        <v>81</v>
      </c>
      <c r="D49" s="15">
        <v>145</v>
      </c>
      <c r="E49" s="16">
        <v>363</v>
      </c>
      <c r="F49" s="17">
        <v>2369.7339200000001</v>
      </c>
      <c r="G49" s="15">
        <v>37</v>
      </c>
      <c r="H49" s="17">
        <v>925.54867000000002</v>
      </c>
      <c r="I49" s="15">
        <v>74</v>
      </c>
      <c r="J49" s="16">
        <v>80</v>
      </c>
      <c r="K49" s="17">
        <v>216.93708999999998</v>
      </c>
      <c r="L49" s="15">
        <v>11</v>
      </c>
      <c r="M49" s="17">
        <v>6.6765299999999996</v>
      </c>
      <c r="N49" s="35">
        <v>219</v>
      </c>
      <c r="O49" s="36">
        <v>443</v>
      </c>
      <c r="P49" s="37">
        <v>2586.6710099999996</v>
      </c>
      <c r="Q49" s="35">
        <v>48</v>
      </c>
      <c r="R49" s="37">
        <v>932.22519999999997</v>
      </c>
      <c r="S49" s="15">
        <f t="shared" si="0"/>
        <v>16.342992551724137</v>
      </c>
      <c r="T49" s="16">
        <f t="shared" si="1"/>
        <v>2.9315822972972971</v>
      </c>
      <c r="U49" s="17">
        <f t="shared" si="2"/>
        <v>11.811283150684929</v>
      </c>
    </row>
    <row r="50" spans="1:21" ht="15" customHeight="1">
      <c r="A50" s="86"/>
      <c r="B50" s="89"/>
      <c r="C50" s="28" t="s">
        <v>82</v>
      </c>
      <c r="D50" s="15">
        <v>408</v>
      </c>
      <c r="E50" s="16">
        <v>665</v>
      </c>
      <c r="F50" s="17">
        <v>13061.592939999999</v>
      </c>
      <c r="G50" s="15">
        <v>151</v>
      </c>
      <c r="H50" s="17">
        <v>4812.4992999999995</v>
      </c>
      <c r="I50" s="15">
        <v>103</v>
      </c>
      <c r="J50" s="16">
        <v>93</v>
      </c>
      <c r="K50" s="17">
        <v>683.72625000000005</v>
      </c>
      <c r="L50" s="15">
        <v>22</v>
      </c>
      <c r="M50" s="17">
        <v>260.83014000000003</v>
      </c>
      <c r="N50" s="35">
        <v>511</v>
      </c>
      <c r="O50" s="36">
        <v>758</v>
      </c>
      <c r="P50" s="37">
        <v>13745.31919</v>
      </c>
      <c r="Q50" s="35">
        <v>173</v>
      </c>
      <c r="R50" s="37">
        <v>5073.3294400000004</v>
      </c>
      <c r="S50" s="15">
        <f t="shared" si="0"/>
        <v>32.013708186274506</v>
      </c>
      <c r="T50" s="16">
        <f t="shared" si="1"/>
        <v>6.6381189320388359</v>
      </c>
      <c r="U50" s="17">
        <f t="shared" si="2"/>
        <v>26.898863385518592</v>
      </c>
    </row>
    <row r="51" spans="1:21" ht="15" customHeight="1">
      <c r="A51" s="86"/>
      <c r="B51" s="89"/>
      <c r="C51" s="28" t="s">
        <v>83</v>
      </c>
      <c r="D51" s="15">
        <v>201</v>
      </c>
      <c r="E51" s="16">
        <v>368</v>
      </c>
      <c r="F51" s="17">
        <v>5888.4479599999995</v>
      </c>
      <c r="G51" s="15">
        <v>73</v>
      </c>
      <c r="H51" s="17">
        <v>2591.4992000000002</v>
      </c>
      <c r="I51" s="15">
        <v>123</v>
      </c>
      <c r="J51" s="16">
        <v>115</v>
      </c>
      <c r="K51" s="17">
        <v>1414.95892</v>
      </c>
      <c r="L51" s="15">
        <v>30</v>
      </c>
      <c r="M51" s="17">
        <v>304.59946000000002</v>
      </c>
      <c r="N51" s="35">
        <v>324</v>
      </c>
      <c r="O51" s="36">
        <v>483</v>
      </c>
      <c r="P51" s="37">
        <v>7303.4068799999995</v>
      </c>
      <c r="Q51" s="35">
        <v>103</v>
      </c>
      <c r="R51" s="37">
        <v>2896.0986600000001</v>
      </c>
      <c r="S51" s="15">
        <f t="shared" si="0"/>
        <v>29.295760995024875</v>
      </c>
      <c r="T51" s="16">
        <f t="shared" si="1"/>
        <v>11.503731056910569</v>
      </c>
      <c r="U51" s="17">
        <f t="shared" si="2"/>
        <v>22.541379259259259</v>
      </c>
    </row>
    <row r="52" spans="1:21" ht="15" customHeight="1">
      <c r="A52" s="86"/>
      <c r="B52" s="89"/>
      <c r="C52" s="29" t="s">
        <v>84</v>
      </c>
      <c r="D52" s="18">
        <v>162</v>
      </c>
      <c r="E52" s="19">
        <v>200</v>
      </c>
      <c r="F52" s="20">
        <v>16332.053599999999</v>
      </c>
      <c r="G52" s="18">
        <v>102</v>
      </c>
      <c r="H52" s="20">
        <v>12472.326570000001</v>
      </c>
      <c r="I52" s="18">
        <v>657</v>
      </c>
      <c r="J52" s="19">
        <v>383</v>
      </c>
      <c r="K52" s="20">
        <v>12342.44535</v>
      </c>
      <c r="L52" s="18">
        <v>315</v>
      </c>
      <c r="M52" s="20">
        <v>5874.8586699999996</v>
      </c>
      <c r="N52" s="38">
        <v>819</v>
      </c>
      <c r="O52" s="39">
        <v>583</v>
      </c>
      <c r="P52" s="40">
        <v>28674.498950000001</v>
      </c>
      <c r="Q52" s="38">
        <v>417</v>
      </c>
      <c r="R52" s="40">
        <v>18347.185239999999</v>
      </c>
      <c r="S52" s="18">
        <f t="shared" si="0"/>
        <v>100.81514567901235</v>
      </c>
      <c r="T52" s="19">
        <f t="shared" si="1"/>
        <v>18.78606598173516</v>
      </c>
      <c r="U52" s="20">
        <f t="shared" si="2"/>
        <v>35.011598229548234</v>
      </c>
    </row>
    <row r="53" spans="1:21" ht="15" customHeight="1">
      <c r="A53" s="87"/>
      <c r="B53" s="90"/>
      <c r="C53" s="30" t="s">
        <v>8</v>
      </c>
      <c r="D53" s="21">
        <v>1170</v>
      </c>
      <c r="E53" s="22">
        <v>2447</v>
      </c>
      <c r="F53" s="23">
        <v>40355.903009999995</v>
      </c>
      <c r="G53" s="21">
        <v>419</v>
      </c>
      <c r="H53" s="23">
        <v>21375.41777</v>
      </c>
      <c r="I53" s="21">
        <v>1063</v>
      </c>
      <c r="J53" s="22">
        <v>798</v>
      </c>
      <c r="K53" s="23">
        <v>14890.062019999999</v>
      </c>
      <c r="L53" s="21">
        <v>399</v>
      </c>
      <c r="M53" s="23">
        <v>6473.0608400000001</v>
      </c>
      <c r="N53" s="21">
        <v>2233</v>
      </c>
      <c r="O53" s="22">
        <v>3245</v>
      </c>
      <c r="P53" s="23">
        <v>55245.965029999999</v>
      </c>
      <c r="Q53" s="21">
        <v>818</v>
      </c>
      <c r="R53" s="23">
        <v>27848.478609999998</v>
      </c>
      <c r="S53" s="21">
        <f t="shared" si="0"/>
        <v>34.492224794871788</v>
      </c>
      <c r="T53" s="22">
        <f t="shared" si="1"/>
        <v>14.0075842144873</v>
      </c>
      <c r="U53" s="23">
        <f t="shared" si="2"/>
        <v>24.740691907747426</v>
      </c>
    </row>
    <row r="54" spans="1:21" ht="15" customHeight="1">
      <c r="A54" s="85" t="s">
        <v>41</v>
      </c>
      <c r="B54" s="88" t="s">
        <v>42</v>
      </c>
      <c r="C54" s="31" t="s">
        <v>80</v>
      </c>
      <c r="D54" s="41">
        <v>174</v>
      </c>
      <c r="E54" s="42">
        <v>253</v>
      </c>
      <c r="F54" s="43">
        <v>2182.5485699999999</v>
      </c>
      <c r="G54" s="41">
        <v>67</v>
      </c>
      <c r="H54" s="43">
        <v>1374.1867</v>
      </c>
      <c r="I54" s="41">
        <v>71</v>
      </c>
      <c r="J54" s="42">
        <v>71</v>
      </c>
      <c r="K54" s="43">
        <v>109.95858</v>
      </c>
      <c r="L54" s="41">
        <v>30</v>
      </c>
      <c r="M54" s="43">
        <v>30.17408</v>
      </c>
      <c r="N54" s="44">
        <v>245</v>
      </c>
      <c r="O54" s="45">
        <v>324</v>
      </c>
      <c r="P54" s="46">
        <v>2292.5071499999999</v>
      </c>
      <c r="Q54" s="44">
        <v>97</v>
      </c>
      <c r="R54" s="46">
        <v>1404.36078</v>
      </c>
      <c r="S54" s="41">
        <f t="shared" si="0"/>
        <v>12.543382586206896</v>
      </c>
      <c r="T54" s="42">
        <f t="shared" si="1"/>
        <v>1.5487123943661971</v>
      </c>
      <c r="U54" s="43">
        <f t="shared" si="2"/>
        <v>9.3571720408163266</v>
      </c>
    </row>
    <row r="55" spans="1:21" ht="15" customHeight="1">
      <c r="A55" s="86"/>
      <c r="B55" s="89"/>
      <c r="C55" s="28" t="s">
        <v>81</v>
      </c>
      <c r="D55" s="15">
        <v>111</v>
      </c>
      <c r="E55" s="16">
        <v>118</v>
      </c>
      <c r="F55" s="17">
        <v>3310.5515800000003</v>
      </c>
      <c r="G55" s="15">
        <v>48</v>
      </c>
      <c r="H55" s="17">
        <v>2480.93604</v>
      </c>
      <c r="I55" s="15">
        <v>38</v>
      </c>
      <c r="J55" s="16">
        <v>19</v>
      </c>
      <c r="K55" s="17">
        <v>113.05977</v>
      </c>
      <c r="L55" s="15">
        <v>22</v>
      </c>
      <c r="M55" s="17">
        <v>81.160640000000001</v>
      </c>
      <c r="N55" s="35">
        <v>149</v>
      </c>
      <c r="O55" s="36">
        <v>137</v>
      </c>
      <c r="P55" s="37">
        <v>3423.6113500000001</v>
      </c>
      <c r="Q55" s="35">
        <v>70</v>
      </c>
      <c r="R55" s="37">
        <v>2562.0966800000001</v>
      </c>
      <c r="S55" s="15">
        <f t="shared" si="0"/>
        <v>29.824789009009013</v>
      </c>
      <c r="T55" s="16">
        <f t="shared" si="1"/>
        <v>2.9752571052631578</v>
      </c>
      <c r="U55" s="17">
        <f t="shared" si="2"/>
        <v>22.977257382550338</v>
      </c>
    </row>
    <row r="56" spans="1:21" ht="15" customHeight="1">
      <c r="A56" s="86"/>
      <c r="B56" s="89"/>
      <c r="C56" s="28" t="s">
        <v>82</v>
      </c>
      <c r="D56" s="15">
        <v>293</v>
      </c>
      <c r="E56" s="16">
        <v>258</v>
      </c>
      <c r="F56" s="17">
        <v>10948.989710000002</v>
      </c>
      <c r="G56" s="15">
        <v>144</v>
      </c>
      <c r="H56" s="17">
        <v>4902.4237699999994</v>
      </c>
      <c r="I56" s="15">
        <v>104</v>
      </c>
      <c r="J56" s="16">
        <v>57</v>
      </c>
      <c r="K56" s="17">
        <v>678.57581999999991</v>
      </c>
      <c r="L56" s="15">
        <v>61</v>
      </c>
      <c r="M56" s="17">
        <v>269.04111</v>
      </c>
      <c r="N56" s="35">
        <v>397</v>
      </c>
      <c r="O56" s="36">
        <v>315</v>
      </c>
      <c r="P56" s="37">
        <v>11627.56553</v>
      </c>
      <c r="Q56" s="35">
        <v>205</v>
      </c>
      <c r="R56" s="37">
        <v>5171.4648799999995</v>
      </c>
      <c r="S56" s="15">
        <f t="shared" si="0"/>
        <v>37.368565563139938</v>
      </c>
      <c r="T56" s="16">
        <f t="shared" si="1"/>
        <v>6.5247674999999994</v>
      </c>
      <c r="U56" s="17">
        <f t="shared" si="2"/>
        <v>29.288578161209067</v>
      </c>
    </row>
    <row r="57" spans="1:21" ht="15" customHeight="1">
      <c r="A57" s="86"/>
      <c r="B57" s="89"/>
      <c r="C57" s="28" t="s">
        <v>83</v>
      </c>
      <c r="D57" s="15">
        <v>154</v>
      </c>
      <c r="E57" s="16">
        <v>119</v>
      </c>
      <c r="F57" s="17">
        <v>9104.42094</v>
      </c>
      <c r="G57" s="15">
        <v>83</v>
      </c>
      <c r="H57" s="17">
        <v>7199.1302100000003</v>
      </c>
      <c r="I57" s="15">
        <v>80</v>
      </c>
      <c r="J57" s="16">
        <v>62</v>
      </c>
      <c r="K57" s="17">
        <v>795.65395999999998</v>
      </c>
      <c r="L57" s="15">
        <v>34</v>
      </c>
      <c r="M57" s="17">
        <v>339.77499</v>
      </c>
      <c r="N57" s="35">
        <v>234</v>
      </c>
      <c r="O57" s="36">
        <v>181</v>
      </c>
      <c r="P57" s="37">
        <v>9900.0748999999996</v>
      </c>
      <c r="Q57" s="35">
        <v>117</v>
      </c>
      <c r="R57" s="37">
        <v>7538.9052000000001</v>
      </c>
      <c r="S57" s="15">
        <f t="shared" si="0"/>
        <v>59.119616493506491</v>
      </c>
      <c r="T57" s="16">
        <f t="shared" si="1"/>
        <v>9.9456744999999991</v>
      </c>
      <c r="U57" s="17">
        <f t="shared" si="2"/>
        <v>42.308012393162393</v>
      </c>
    </row>
    <row r="58" spans="1:21" ht="15" customHeight="1">
      <c r="A58" s="86"/>
      <c r="B58" s="89"/>
      <c r="C58" s="29" t="s">
        <v>84</v>
      </c>
      <c r="D58" s="18">
        <v>167</v>
      </c>
      <c r="E58" s="19">
        <v>66</v>
      </c>
      <c r="F58" s="20">
        <v>293975.59492</v>
      </c>
      <c r="G58" s="18">
        <v>132</v>
      </c>
      <c r="H58" s="20">
        <v>37275.87343</v>
      </c>
      <c r="I58" s="18">
        <v>650</v>
      </c>
      <c r="J58" s="19">
        <v>257</v>
      </c>
      <c r="K58" s="20">
        <v>11028.021710000001</v>
      </c>
      <c r="L58" s="18">
        <v>442</v>
      </c>
      <c r="M58" s="20">
        <v>7775.8714</v>
      </c>
      <c r="N58" s="38">
        <v>817</v>
      </c>
      <c r="O58" s="39">
        <v>323</v>
      </c>
      <c r="P58" s="40">
        <v>305003.61663</v>
      </c>
      <c r="Q58" s="38">
        <v>574</v>
      </c>
      <c r="R58" s="40">
        <v>45051.744829999996</v>
      </c>
      <c r="S58" s="18">
        <f t="shared" si="0"/>
        <v>1760.3329037125748</v>
      </c>
      <c r="T58" s="19">
        <f t="shared" si="1"/>
        <v>16.966187246153847</v>
      </c>
      <c r="U58" s="20">
        <f t="shared" si="2"/>
        <v>373.32144018359855</v>
      </c>
    </row>
    <row r="59" spans="1:21" ht="15" customHeight="1">
      <c r="A59" s="87"/>
      <c r="B59" s="90"/>
      <c r="C59" s="30" t="s">
        <v>8</v>
      </c>
      <c r="D59" s="21">
        <v>899</v>
      </c>
      <c r="E59" s="22">
        <v>814</v>
      </c>
      <c r="F59" s="23">
        <v>319522.10572000005</v>
      </c>
      <c r="G59" s="21">
        <v>474</v>
      </c>
      <c r="H59" s="23">
        <v>53232.550149999995</v>
      </c>
      <c r="I59" s="21">
        <v>943</v>
      </c>
      <c r="J59" s="22">
        <v>466</v>
      </c>
      <c r="K59" s="23">
        <v>12725.269839999999</v>
      </c>
      <c r="L59" s="21">
        <v>589</v>
      </c>
      <c r="M59" s="23">
        <v>8496.0222200000007</v>
      </c>
      <c r="N59" s="21">
        <v>1842</v>
      </c>
      <c r="O59" s="22">
        <v>1280</v>
      </c>
      <c r="P59" s="23">
        <v>332247.37556000001</v>
      </c>
      <c r="Q59" s="21">
        <v>1063</v>
      </c>
      <c r="R59" s="23">
        <v>61728.572369999994</v>
      </c>
      <c r="S59" s="21">
        <f t="shared" si="0"/>
        <v>355.41947243604011</v>
      </c>
      <c r="T59" s="22">
        <f t="shared" si="1"/>
        <v>13.4944537009544</v>
      </c>
      <c r="U59" s="23">
        <f t="shared" si="2"/>
        <v>180.37316805646037</v>
      </c>
    </row>
    <row r="60" spans="1:21" ht="15" customHeight="1">
      <c r="A60" s="85" t="s">
        <v>43</v>
      </c>
      <c r="B60" s="88" t="s">
        <v>44</v>
      </c>
      <c r="C60" s="31" t="s">
        <v>80</v>
      </c>
      <c r="D60" s="41">
        <v>97</v>
      </c>
      <c r="E60" s="42">
        <v>280</v>
      </c>
      <c r="F60" s="43">
        <v>1696.62183</v>
      </c>
      <c r="G60" s="41">
        <v>28</v>
      </c>
      <c r="H60" s="43">
        <v>780.09752000000003</v>
      </c>
      <c r="I60" s="41">
        <v>88</v>
      </c>
      <c r="J60" s="42">
        <v>90</v>
      </c>
      <c r="K60" s="43">
        <v>253.72236999999998</v>
      </c>
      <c r="L60" s="41">
        <v>33</v>
      </c>
      <c r="M60" s="43">
        <v>19.19717</v>
      </c>
      <c r="N60" s="44">
        <v>185</v>
      </c>
      <c r="O60" s="45">
        <v>370</v>
      </c>
      <c r="P60" s="46">
        <v>1950.3442</v>
      </c>
      <c r="Q60" s="44">
        <v>61</v>
      </c>
      <c r="R60" s="46">
        <v>799.29468999999995</v>
      </c>
      <c r="S60" s="41">
        <f t="shared" si="0"/>
        <v>17.490946701030929</v>
      </c>
      <c r="T60" s="42">
        <f t="shared" si="1"/>
        <v>2.8832087499999997</v>
      </c>
      <c r="U60" s="43">
        <f t="shared" si="2"/>
        <v>10.542401081081081</v>
      </c>
    </row>
    <row r="61" spans="1:21" ht="15" customHeight="1">
      <c r="A61" s="86"/>
      <c r="B61" s="89"/>
      <c r="C61" s="28" t="s">
        <v>81</v>
      </c>
      <c r="D61" s="15">
        <v>62</v>
      </c>
      <c r="E61" s="16">
        <v>76</v>
      </c>
      <c r="F61" s="17">
        <v>902.7588199999999</v>
      </c>
      <c r="G61" s="15">
        <v>23</v>
      </c>
      <c r="H61" s="17">
        <v>287.24898999999999</v>
      </c>
      <c r="I61" s="15">
        <v>36</v>
      </c>
      <c r="J61" s="16">
        <v>25</v>
      </c>
      <c r="K61" s="17">
        <v>263.30020000000002</v>
      </c>
      <c r="L61" s="15">
        <v>13</v>
      </c>
      <c r="M61" s="17">
        <v>189.39004</v>
      </c>
      <c r="N61" s="35">
        <v>98</v>
      </c>
      <c r="O61" s="36">
        <v>101</v>
      </c>
      <c r="P61" s="37">
        <v>1166.0590199999999</v>
      </c>
      <c r="Q61" s="35">
        <v>36</v>
      </c>
      <c r="R61" s="37">
        <v>476.63903000000005</v>
      </c>
      <c r="S61" s="15">
        <f t="shared" si="0"/>
        <v>14.560626129032256</v>
      </c>
      <c r="T61" s="16">
        <f t="shared" si="1"/>
        <v>7.3138944444444451</v>
      </c>
      <c r="U61" s="17">
        <f t="shared" si="2"/>
        <v>11.898561428571428</v>
      </c>
    </row>
    <row r="62" spans="1:21" ht="15" customHeight="1">
      <c r="A62" s="86"/>
      <c r="B62" s="89"/>
      <c r="C62" s="28" t="s">
        <v>82</v>
      </c>
      <c r="D62" s="15">
        <v>159</v>
      </c>
      <c r="E62" s="16">
        <v>529</v>
      </c>
      <c r="F62" s="17">
        <v>5817.3563700000004</v>
      </c>
      <c r="G62" s="15">
        <v>72</v>
      </c>
      <c r="H62" s="17">
        <v>1880.3228300000001</v>
      </c>
      <c r="I62" s="15">
        <v>78</v>
      </c>
      <c r="J62" s="16">
        <v>45</v>
      </c>
      <c r="K62" s="17">
        <v>800.56501000000003</v>
      </c>
      <c r="L62" s="15">
        <v>39</v>
      </c>
      <c r="M62" s="17">
        <v>632.12278000000003</v>
      </c>
      <c r="N62" s="35">
        <v>237</v>
      </c>
      <c r="O62" s="36">
        <v>574</v>
      </c>
      <c r="P62" s="37">
        <v>6617.9213799999998</v>
      </c>
      <c r="Q62" s="35">
        <v>111</v>
      </c>
      <c r="R62" s="37">
        <v>2512.4456099999998</v>
      </c>
      <c r="S62" s="15">
        <f t="shared" si="0"/>
        <v>36.587146981132079</v>
      </c>
      <c r="T62" s="16">
        <f t="shared" si="1"/>
        <v>10.263653974358975</v>
      </c>
      <c r="U62" s="17">
        <f t="shared" si="2"/>
        <v>27.923718902953585</v>
      </c>
    </row>
    <row r="63" spans="1:21" ht="15" customHeight="1">
      <c r="A63" s="86"/>
      <c r="B63" s="89"/>
      <c r="C63" s="28" t="s">
        <v>83</v>
      </c>
      <c r="D63" s="15">
        <v>87</v>
      </c>
      <c r="E63" s="16">
        <v>93</v>
      </c>
      <c r="F63" s="17">
        <v>7262.0315599999994</v>
      </c>
      <c r="G63" s="15">
        <v>50</v>
      </c>
      <c r="H63" s="17">
        <v>2357.56718</v>
      </c>
      <c r="I63" s="15">
        <v>59</v>
      </c>
      <c r="J63" s="16">
        <v>29</v>
      </c>
      <c r="K63" s="17">
        <v>596.70421999999996</v>
      </c>
      <c r="L63" s="15">
        <v>32</v>
      </c>
      <c r="M63" s="17">
        <v>315.55103000000003</v>
      </c>
      <c r="N63" s="35">
        <v>146</v>
      </c>
      <c r="O63" s="36">
        <v>122</v>
      </c>
      <c r="P63" s="37">
        <v>7858.73578</v>
      </c>
      <c r="Q63" s="35">
        <v>82</v>
      </c>
      <c r="R63" s="37">
        <v>2673.1182100000001</v>
      </c>
      <c r="S63" s="15">
        <f t="shared" si="0"/>
        <v>83.471627126436772</v>
      </c>
      <c r="T63" s="16">
        <f t="shared" si="1"/>
        <v>10.113630847457626</v>
      </c>
      <c r="U63" s="17">
        <f t="shared" si="2"/>
        <v>53.826957397260273</v>
      </c>
    </row>
    <row r="64" spans="1:21" ht="15" customHeight="1">
      <c r="A64" s="86"/>
      <c r="B64" s="89"/>
      <c r="C64" s="29" t="s">
        <v>84</v>
      </c>
      <c r="D64" s="18">
        <v>56</v>
      </c>
      <c r="E64" s="19">
        <v>36</v>
      </c>
      <c r="F64" s="20">
        <v>3732.51577</v>
      </c>
      <c r="G64" s="18">
        <v>36</v>
      </c>
      <c r="H64" s="20">
        <v>896.13453000000004</v>
      </c>
      <c r="I64" s="18">
        <v>405</v>
      </c>
      <c r="J64" s="19">
        <v>177</v>
      </c>
      <c r="K64" s="20">
        <v>7556.5747499999998</v>
      </c>
      <c r="L64" s="18">
        <v>240</v>
      </c>
      <c r="M64" s="20">
        <v>4135.2762599999996</v>
      </c>
      <c r="N64" s="38">
        <v>461</v>
      </c>
      <c r="O64" s="39">
        <v>213</v>
      </c>
      <c r="P64" s="40">
        <v>11289.09052</v>
      </c>
      <c r="Q64" s="38">
        <v>276</v>
      </c>
      <c r="R64" s="40">
        <v>5031.4107899999999</v>
      </c>
      <c r="S64" s="18">
        <f t="shared" si="0"/>
        <v>66.652067321428575</v>
      </c>
      <c r="T64" s="19">
        <f t="shared" si="1"/>
        <v>18.658209259259259</v>
      </c>
      <c r="U64" s="20">
        <f t="shared" si="2"/>
        <v>24.488265770065077</v>
      </c>
    </row>
    <row r="65" spans="1:21" ht="15" customHeight="1">
      <c r="A65" s="87"/>
      <c r="B65" s="90"/>
      <c r="C65" s="30" t="s">
        <v>8</v>
      </c>
      <c r="D65" s="21">
        <v>461</v>
      </c>
      <c r="E65" s="22">
        <v>1014</v>
      </c>
      <c r="F65" s="23">
        <v>19411.284350000002</v>
      </c>
      <c r="G65" s="21">
        <v>209</v>
      </c>
      <c r="H65" s="23">
        <v>6201.3710499999997</v>
      </c>
      <c r="I65" s="21">
        <v>666</v>
      </c>
      <c r="J65" s="22">
        <v>366</v>
      </c>
      <c r="K65" s="23">
        <v>9470.8665500000006</v>
      </c>
      <c r="L65" s="21">
        <v>357</v>
      </c>
      <c r="M65" s="23">
        <v>5291.5372800000005</v>
      </c>
      <c r="N65" s="21">
        <v>1127</v>
      </c>
      <c r="O65" s="22">
        <v>1380</v>
      </c>
      <c r="P65" s="23">
        <v>28882.150899999997</v>
      </c>
      <c r="Q65" s="21">
        <v>566</v>
      </c>
      <c r="R65" s="23">
        <v>11492.90833</v>
      </c>
      <c r="S65" s="21">
        <f t="shared" si="0"/>
        <v>42.106907483731021</v>
      </c>
      <c r="T65" s="22">
        <f t="shared" si="1"/>
        <v>14.220520345345346</v>
      </c>
      <c r="U65" s="23">
        <f t="shared" si="2"/>
        <v>25.627463087843829</v>
      </c>
    </row>
    <row r="66" spans="1:21" ht="15" customHeight="1">
      <c r="A66" s="85" t="s">
        <v>45</v>
      </c>
      <c r="B66" s="88" t="s">
        <v>46</v>
      </c>
      <c r="C66" s="31" t="s">
        <v>80</v>
      </c>
      <c r="D66" s="41">
        <v>194</v>
      </c>
      <c r="E66" s="42">
        <v>445</v>
      </c>
      <c r="F66" s="43">
        <v>1164.39787</v>
      </c>
      <c r="G66" s="41">
        <v>52</v>
      </c>
      <c r="H66" s="43">
        <v>235.67526000000001</v>
      </c>
      <c r="I66" s="41">
        <v>73</v>
      </c>
      <c r="J66" s="42">
        <v>127</v>
      </c>
      <c r="K66" s="43">
        <v>222.02430999999999</v>
      </c>
      <c r="L66" s="41">
        <v>26</v>
      </c>
      <c r="M66" s="43">
        <v>49.382269999999998</v>
      </c>
      <c r="N66" s="44">
        <v>267</v>
      </c>
      <c r="O66" s="45">
        <v>572</v>
      </c>
      <c r="P66" s="46">
        <v>1386.42218</v>
      </c>
      <c r="Q66" s="44">
        <v>78</v>
      </c>
      <c r="R66" s="46">
        <v>285.05753000000004</v>
      </c>
      <c r="S66" s="41">
        <f t="shared" si="0"/>
        <v>6.00205087628866</v>
      </c>
      <c r="T66" s="42">
        <f t="shared" si="1"/>
        <v>3.0414289041095888</v>
      </c>
      <c r="U66" s="43">
        <f t="shared" si="2"/>
        <v>5.1925924344569285</v>
      </c>
    </row>
    <row r="67" spans="1:21" ht="15" customHeight="1">
      <c r="A67" s="86"/>
      <c r="B67" s="89"/>
      <c r="C67" s="28" t="s">
        <v>81</v>
      </c>
      <c r="D67" s="15">
        <v>108</v>
      </c>
      <c r="E67" s="16">
        <v>197</v>
      </c>
      <c r="F67" s="17">
        <v>1421.8960099999999</v>
      </c>
      <c r="G67" s="15">
        <v>38</v>
      </c>
      <c r="H67" s="17">
        <v>210.04040000000001</v>
      </c>
      <c r="I67" s="15">
        <v>48</v>
      </c>
      <c r="J67" s="16">
        <v>57</v>
      </c>
      <c r="K67" s="17">
        <v>264.05079000000001</v>
      </c>
      <c r="L67" s="15">
        <v>18</v>
      </c>
      <c r="M67" s="17">
        <v>35.656889999999997</v>
      </c>
      <c r="N67" s="35">
        <v>156</v>
      </c>
      <c r="O67" s="36">
        <v>254</v>
      </c>
      <c r="P67" s="37">
        <v>1685.9467999999999</v>
      </c>
      <c r="Q67" s="35">
        <v>56</v>
      </c>
      <c r="R67" s="37">
        <v>245.69729000000001</v>
      </c>
      <c r="S67" s="15">
        <f t="shared" si="0"/>
        <v>13.165703796296295</v>
      </c>
      <c r="T67" s="16">
        <f t="shared" si="1"/>
        <v>5.5010581250000001</v>
      </c>
      <c r="U67" s="17">
        <f t="shared" si="2"/>
        <v>10.807351282051282</v>
      </c>
    </row>
    <row r="68" spans="1:21" ht="15" customHeight="1">
      <c r="A68" s="86"/>
      <c r="B68" s="89"/>
      <c r="C68" s="28" t="s">
        <v>82</v>
      </c>
      <c r="D68" s="15">
        <v>317</v>
      </c>
      <c r="E68" s="16">
        <v>345</v>
      </c>
      <c r="F68" s="17">
        <v>5533.9672</v>
      </c>
      <c r="G68" s="15">
        <v>141</v>
      </c>
      <c r="H68" s="17">
        <v>2333.3063999999999</v>
      </c>
      <c r="I68" s="15">
        <v>127</v>
      </c>
      <c r="J68" s="16">
        <v>153</v>
      </c>
      <c r="K68" s="17">
        <v>1082.4801599999998</v>
      </c>
      <c r="L68" s="15">
        <v>50</v>
      </c>
      <c r="M68" s="17">
        <v>306.18766999999997</v>
      </c>
      <c r="N68" s="35">
        <v>444</v>
      </c>
      <c r="O68" s="36">
        <v>498</v>
      </c>
      <c r="P68" s="37">
        <v>6616.4473600000001</v>
      </c>
      <c r="Q68" s="35">
        <v>191</v>
      </c>
      <c r="R68" s="37">
        <v>2639.4940699999997</v>
      </c>
      <c r="S68" s="15">
        <f t="shared" si="0"/>
        <v>17.457309779179813</v>
      </c>
      <c r="T68" s="16">
        <f t="shared" si="1"/>
        <v>8.5234658267716519</v>
      </c>
      <c r="U68" s="17">
        <f t="shared" si="2"/>
        <v>14.901908468468468</v>
      </c>
    </row>
    <row r="69" spans="1:21" ht="15" customHeight="1">
      <c r="A69" s="86"/>
      <c r="B69" s="89"/>
      <c r="C69" s="28" t="s">
        <v>83</v>
      </c>
      <c r="D69" s="15">
        <v>138</v>
      </c>
      <c r="E69" s="16">
        <v>126</v>
      </c>
      <c r="F69" s="17">
        <v>5729.20964</v>
      </c>
      <c r="G69" s="15">
        <v>67</v>
      </c>
      <c r="H69" s="17">
        <v>1788.4534199999998</v>
      </c>
      <c r="I69" s="15">
        <v>61</v>
      </c>
      <c r="J69" s="16">
        <v>60</v>
      </c>
      <c r="K69" s="17">
        <v>752.32892000000004</v>
      </c>
      <c r="L69" s="15">
        <v>32</v>
      </c>
      <c r="M69" s="17">
        <v>295.74696999999998</v>
      </c>
      <c r="N69" s="35">
        <v>199</v>
      </c>
      <c r="O69" s="36">
        <v>186</v>
      </c>
      <c r="P69" s="37">
        <v>6481.53856</v>
      </c>
      <c r="Q69" s="35">
        <v>99</v>
      </c>
      <c r="R69" s="37">
        <v>2084.20039</v>
      </c>
      <c r="S69" s="15">
        <f t="shared" si="0"/>
        <v>41.516011884057974</v>
      </c>
      <c r="T69" s="16">
        <f t="shared" si="1"/>
        <v>12.333260983606557</v>
      </c>
      <c r="U69" s="17">
        <f t="shared" si="2"/>
        <v>32.570545527638188</v>
      </c>
    </row>
    <row r="70" spans="1:21" ht="15" customHeight="1">
      <c r="A70" s="86"/>
      <c r="B70" s="89"/>
      <c r="C70" s="29" t="s">
        <v>84</v>
      </c>
      <c r="D70" s="18">
        <v>111</v>
      </c>
      <c r="E70" s="19">
        <v>49</v>
      </c>
      <c r="F70" s="20">
        <v>35239.788850000004</v>
      </c>
      <c r="G70" s="18">
        <v>76</v>
      </c>
      <c r="H70" s="20">
        <v>24667.337930000002</v>
      </c>
      <c r="I70" s="18">
        <v>709</v>
      </c>
      <c r="J70" s="19">
        <v>505</v>
      </c>
      <c r="K70" s="20">
        <v>16192.141609999999</v>
      </c>
      <c r="L70" s="18">
        <v>496</v>
      </c>
      <c r="M70" s="20">
        <v>11200.44024</v>
      </c>
      <c r="N70" s="38">
        <v>820</v>
      </c>
      <c r="O70" s="39">
        <v>554</v>
      </c>
      <c r="P70" s="40">
        <v>51431.930460000003</v>
      </c>
      <c r="Q70" s="38">
        <v>572</v>
      </c>
      <c r="R70" s="40">
        <v>35867.778170000005</v>
      </c>
      <c r="S70" s="18">
        <f t="shared" si="0"/>
        <v>317.47557522522527</v>
      </c>
      <c r="T70" s="19">
        <f t="shared" si="1"/>
        <v>22.837999449929477</v>
      </c>
      <c r="U70" s="20">
        <f t="shared" si="2"/>
        <v>62.72186641463415</v>
      </c>
    </row>
    <row r="71" spans="1:21" ht="15" customHeight="1">
      <c r="A71" s="87"/>
      <c r="B71" s="90"/>
      <c r="C71" s="30" t="s">
        <v>8</v>
      </c>
      <c r="D71" s="21">
        <v>868</v>
      </c>
      <c r="E71" s="22">
        <v>1162</v>
      </c>
      <c r="F71" s="23">
        <v>49089.259570000002</v>
      </c>
      <c r="G71" s="21">
        <v>374</v>
      </c>
      <c r="H71" s="23">
        <v>29234.813409999999</v>
      </c>
      <c r="I71" s="21">
        <v>1018</v>
      </c>
      <c r="J71" s="22">
        <v>902</v>
      </c>
      <c r="K71" s="23">
        <v>18513.02579</v>
      </c>
      <c r="L71" s="21">
        <v>622</v>
      </c>
      <c r="M71" s="23">
        <v>11887.41404</v>
      </c>
      <c r="N71" s="21">
        <v>1886</v>
      </c>
      <c r="O71" s="22">
        <v>2064</v>
      </c>
      <c r="P71" s="23">
        <v>67602.285359999994</v>
      </c>
      <c r="Q71" s="21">
        <v>996</v>
      </c>
      <c r="R71" s="23">
        <v>41122.227450000006</v>
      </c>
      <c r="S71" s="21">
        <f t="shared" ref="S71:S131" si="3">F71/D71</f>
        <v>56.554446509216589</v>
      </c>
      <c r="T71" s="22">
        <f t="shared" ref="T71:T131" si="4">K71/I71</f>
        <v>18.185683487229863</v>
      </c>
      <c r="U71" s="23">
        <f t="shared" ref="U71:U131" si="5">P71/N71</f>
        <v>35.844265832449629</v>
      </c>
    </row>
    <row r="72" spans="1:21" ht="15" customHeight="1">
      <c r="A72" s="85" t="s">
        <v>47</v>
      </c>
      <c r="B72" s="88" t="s">
        <v>48</v>
      </c>
      <c r="C72" s="31" t="s">
        <v>80</v>
      </c>
      <c r="D72" s="41">
        <v>30</v>
      </c>
      <c r="E72" s="42">
        <v>40</v>
      </c>
      <c r="F72" s="43">
        <v>237.29464000000002</v>
      </c>
      <c r="G72" s="41">
        <v>16</v>
      </c>
      <c r="H72" s="43">
        <v>201.8186</v>
      </c>
      <c r="I72" s="41">
        <v>36</v>
      </c>
      <c r="J72" s="42">
        <v>31</v>
      </c>
      <c r="K72" s="43">
        <v>54.015190000000004</v>
      </c>
      <c r="L72" s="41">
        <v>9</v>
      </c>
      <c r="M72" s="43">
        <v>12.34318</v>
      </c>
      <c r="N72" s="44">
        <v>66</v>
      </c>
      <c r="O72" s="45">
        <v>71</v>
      </c>
      <c r="P72" s="46">
        <v>291.30983000000003</v>
      </c>
      <c r="Q72" s="44">
        <v>25</v>
      </c>
      <c r="R72" s="46">
        <v>214.16177999999999</v>
      </c>
      <c r="S72" s="41">
        <f t="shared" si="3"/>
        <v>7.9098213333333343</v>
      </c>
      <c r="T72" s="42">
        <f t="shared" si="4"/>
        <v>1.5004219444444447</v>
      </c>
      <c r="U72" s="43">
        <f t="shared" si="5"/>
        <v>4.4137853030303038</v>
      </c>
    </row>
    <row r="73" spans="1:21" ht="15" customHeight="1">
      <c r="A73" s="86"/>
      <c r="B73" s="89"/>
      <c r="C73" s="28" t="s">
        <v>81</v>
      </c>
      <c r="D73" s="15">
        <v>18</v>
      </c>
      <c r="E73" s="16">
        <v>11</v>
      </c>
      <c r="F73" s="17">
        <v>88.537940000000006</v>
      </c>
      <c r="G73" s="15">
        <v>8</v>
      </c>
      <c r="H73" s="17">
        <v>64.092269999999999</v>
      </c>
      <c r="I73" s="15">
        <v>12</v>
      </c>
      <c r="J73" s="16">
        <v>12</v>
      </c>
      <c r="K73" s="17">
        <v>72.034649999999999</v>
      </c>
      <c r="L73" s="15">
        <v>1</v>
      </c>
      <c r="M73" s="17">
        <v>3.0719699999999999</v>
      </c>
      <c r="N73" s="35">
        <v>30</v>
      </c>
      <c r="O73" s="36">
        <v>23</v>
      </c>
      <c r="P73" s="37">
        <v>160.57258999999999</v>
      </c>
      <c r="Q73" s="35">
        <v>9</v>
      </c>
      <c r="R73" s="37">
        <v>67.164240000000007</v>
      </c>
      <c r="S73" s="15">
        <f t="shared" si="3"/>
        <v>4.9187744444444448</v>
      </c>
      <c r="T73" s="16">
        <f t="shared" si="4"/>
        <v>6.0028874999999999</v>
      </c>
      <c r="U73" s="17">
        <f t="shared" si="5"/>
        <v>5.3524196666666661</v>
      </c>
    </row>
    <row r="74" spans="1:21" ht="15" customHeight="1">
      <c r="A74" s="86"/>
      <c r="B74" s="89"/>
      <c r="C74" s="28" t="s">
        <v>82</v>
      </c>
      <c r="D74" s="15">
        <v>46</v>
      </c>
      <c r="E74" s="16">
        <v>17</v>
      </c>
      <c r="F74" s="17">
        <v>1129.89011</v>
      </c>
      <c r="G74" s="15">
        <v>32</v>
      </c>
      <c r="H74" s="17">
        <v>1024.5667800000001</v>
      </c>
      <c r="I74" s="15">
        <v>39</v>
      </c>
      <c r="J74" s="16">
        <v>22</v>
      </c>
      <c r="K74" s="17">
        <v>212.86270999999999</v>
      </c>
      <c r="L74" s="15">
        <v>18</v>
      </c>
      <c r="M74" s="17">
        <v>94.252529999999993</v>
      </c>
      <c r="N74" s="35">
        <v>85</v>
      </c>
      <c r="O74" s="36">
        <v>39</v>
      </c>
      <c r="P74" s="37">
        <v>1342.7528200000002</v>
      </c>
      <c r="Q74" s="35">
        <v>50</v>
      </c>
      <c r="R74" s="37">
        <v>1118.8193100000001</v>
      </c>
      <c r="S74" s="15">
        <f t="shared" si="3"/>
        <v>24.562828478260872</v>
      </c>
      <c r="T74" s="16">
        <f t="shared" si="4"/>
        <v>5.4580182051282051</v>
      </c>
      <c r="U74" s="17">
        <f t="shared" si="5"/>
        <v>15.797092000000001</v>
      </c>
    </row>
    <row r="75" spans="1:21" ht="15" customHeight="1">
      <c r="A75" s="86"/>
      <c r="B75" s="89"/>
      <c r="C75" s="28" t="s">
        <v>83</v>
      </c>
      <c r="D75" s="15">
        <v>25</v>
      </c>
      <c r="E75" s="16">
        <v>12</v>
      </c>
      <c r="F75" s="17">
        <v>440.41452000000004</v>
      </c>
      <c r="G75" s="15">
        <v>14</v>
      </c>
      <c r="H75" s="17">
        <v>109.9003</v>
      </c>
      <c r="I75" s="15">
        <v>20</v>
      </c>
      <c r="J75" s="16">
        <v>11</v>
      </c>
      <c r="K75" s="17">
        <v>194.52528000000001</v>
      </c>
      <c r="L75" s="15">
        <v>9</v>
      </c>
      <c r="M75" s="17">
        <v>95.858159999999998</v>
      </c>
      <c r="N75" s="35">
        <v>45</v>
      </c>
      <c r="O75" s="36">
        <v>23</v>
      </c>
      <c r="P75" s="37">
        <v>634.93979999999999</v>
      </c>
      <c r="Q75" s="35">
        <v>23</v>
      </c>
      <c r="R75" s="37">
        <v>205.75845999999999</v>
      </c>
      <c r="S75" s="15">
        <f t="shared" si="3"/>
        <v>17.616580800000001</v>
      </c>
      <c r="T75" s="16">
        <f t="shared" si="4"/>
        <v>9.7262640000000005</v>
      </c>
      <c r="U75" s="17">
        <f t="shared" si="5"/>
        <v>14.109773333333333</v>
      </c>
    </row>
    <row r="76" spans="1:21" ht="15" customHeight="1">
      <c r="A76" s="86"/>
      <c r="B76" s="89"/>
      <c r="C76" s="29" t="s">
        <v>84</v>
      </c>
      <c r="D76" s="18">
        <v>25</v>
      </c>
      <c r="E76" s="19">
        <v>9</v>
      </c>
      <c r="F76" s="20">
        <v>1863.3716499999998</v>
      </c>
      <c r="G76" s="18">
        <v>17</v>
      </c>
      <c r="H76" s="20">
        <v>1745.0159699999999</v>
      </c>
      <c r="I76" s="18">
        <v>107</v>
      </c>
      <c r="J76" s="19">
        <v>52</v>
      </c>
      <c r="K76" s="20">
        <v>3088.05663</v>
      </c>
      <c r="L76" s="18">
        <v>56</v>
      </c>
      <c r="M76" s="20">
        <v>2571.2650600000002</v>
      </c>
      <c r="N76" s="38">
        <v>132</v>
      </c>
      <c r="O76" s="39">
        <v>61</v>
      </c>
      <c r="P76" s="40">
        <v>4951.4282800000001</v>
      </c>
      <c r="Q76" s="38">
        <v>73</v>
      </c>
      <c r="R76" s="40">
        <v>4316.2810300000001</v>
      </c>
      <c r="S76" s="18">
        <f t="shared" si="3"/>
        <v>74.534865999999994</v>
      </c>
      <c r="T76" s="19">
        <f t="shared" si="4"/>
        <v>28.8603423364486</v>
      </c>
      <c r="U76" s="20">
        <f t="shared" si="5"/>
        <v>37.5108203030303</v>
      </c>
    </row>
    <row r="77" spans="1:21" ht="15" customHeight="1">
      <c r="A77" s="87"/>
      <c r="B77" s="90"/>
      <c r="C77" s="30" t="s">
        <v>8</v>
      </c>
      <c r="D77" s="21">
        <v>144</v>
      </c>
      <c r="E77" s="22">
        <v>89</v>
      </c>
      <c r="F77" s="23">
        <v>3759.5088599999999</v>
      </c>
      <c r="G77" s="21">
        <v>87</v>
      </c>
      <c r="H77" s="23">
        <v>3145.39392</v>
      </c>
      <c r="I77" s="21">
        <v>214</v>
      </c>
      <c r="J77" s="22">
        <v>128</v>
      </c>
      <c r="K77" s="23">
        <v>3621.4944599999999</v>
      </c>
      <c r="L77" s="21">
        <v>93</v>
      </c>
      <c r="M77" s="23">
        <v>2776.7909</v>
      </c>
      <c r="N77" s="21">
        <v>358</v>
      </c>
      <c r="O77" s="22">
        <v>217</v>
      </c>
      <c r="P77" s="23">
        <v>7381.0033200000007</v>
      </c>
      <c r="Q77" s="21">
        <v>180</v>
      </c>
      <c r="R77" s="23">
        <v>5922.1848200000004</v>
      </c>
      <c r="S77" s="21">
        <f t="shared" si="3"/>
        <v>26.107700416666667</v>
      </c>
      <c r="T77" s="22">
        <f t="shared" si="4"/>
        <v>16.922871308411214</v>
      </c>
      <c r="U77" s="23">
        <f t="shared" si="5"/>
        <v>20.617327709497207</v>
      </c>
    </row>
    <row r="78" spans="1:21" ht="15" customHeight="1">
      <c r="A78" s="85" t="s">
        <v>49</v>
      </c>
      <c r="B78" s="88" t="s">
        <v>50</v>
      </c>
      <c r="C78" s="31" t="s">
        <v>80</v>
      </c>
      <c r="D78" s="41">
        <v>2</v>
      </c>
      <c r="E78" s="42">
        <v>1</v>
      </c>
      <c r="F78" s="43">
        <v>2.1559599999999999</v>
      </c>
      <c r="G78" s="41">
        <v>1</v>
      </c>
      <c r="H78" s="43">
        <v>0.75445000000000007</v>
      </c>
      <c r="I78" s="41">
        <v>4</v>
      </c>
      <c r="J78" s="42">
        <v>5</v>
      </c>
      <c r="K78" s="43">
        <v>13.380510000000001</v>
      </c>
      <c r="L78" s="41">
        <v>0</v>
      </c>
      <c r="M78" s="43">
        <v>0</v>
      </c>
      <c r="N78" s="44">
        <v>6</v>
      </c>
      <c r="O78" s="45">
        <v>6</v>
      </c>
      <c r="P78" s="46">
        <v>15.53647</v>
      </c>
      <c r="Q78" s="44">
        <v>1</v>
      </c>
      <c r="R78" s="46">
        <v>0.75445000000000007</v>
      </c>
      <c r="S78" s="41">
        <f t="shared" si="3"/>
        <v>1.0779799999999999</v>
      </c>
      <c r="T78" s="42">
        <f t="shared" si="4"/>
        <v>3.3451275000000003</v>
      </c>
      <c r="U78" s="43">
        <f t="shared" si="5"/>
        <v>2.5894116666666664</v>
      </c>
    </row>
    <row r="79" spans="1:21" ht="15" customHeight="1">
      <c r="A79" s="86"/>
      <c r="B79" s="89"/>
      <c r="C79" s="28" t="s">
        <v>81</v>
      </c>
      <c r="D79" s="15">
        <v>2</v>
      </c>
      <c r="E79" s="16">
        <v>2</v>
      </c>
      <c r="F79" s="17">
        <v>3.0505399999999998</v>
      </c>
      <c r="G79" s="15">
        <v>1</v>
      </c>
      <c r="H79" s="17">
        <v>1.5530899999999999</v>
      </c>
      <c r="I79" s="15">
        <v>2</v>
      </c>
      <c r="J79" s="16">
        <v>1</v>
      </c>
      <c r="K79" s="17">
        <v>1.2941800000000001</v>
      </c>
      <c r="L79" s="15">
        <v>1</v>
      </c>
      <c r="M79" s="17">
        <v>0.73028999999999999</v>
      </c>
      <c r="N79" s="35">
        <v>4</v>
      </c>
      <c r="O79" s="36">
        <v>3</v>
      </c>
      <c r="P79" s="37">
        <v>4.3447200000000006</v>
      </c>
      <c r="Q79" s="35">
        <v>2</v>
      </c>
      <c r="R79" s="37">
        <v>2.2833800000000002</v>
      </c>
      <c r="S79" s="15">
        <f t="shared" si="3"/>
        <v>1.5252699999999999</v>
      </c>
      <c r="T79" s="16">
        <f t="shared" si="4"/>
        <v>0.64709000000000005</v>
      </c>
      <c r="U79" s="17">
        <f t="shared" si="5"/>
        <v>1.0861800000000001</v>
      </c>
    </row>
    <row r="80" spans="1:21" ht="15" customHeight="1">
      <c r="A80" s="86"/>
      <c r="B80" s="89"/>
      <c r="C80" s="28" t="s">
        <v>82</v>
      </c>
      <c r="D80" s="15">
        <v>4</v>
      </c>
      <c r="E80" s="16">
        <v>3</v>
      </c>
      <c r="F80" s="17">
        <v>17.59704</v>
      </c>
      <c r="G80" s="15">
        <v>2</v>
      </c>
      <c r="H80" s="17">
        <v>9.3256399999999999</v>
      </c>
      <c r="I80" s="15">
        <v>2</v>
      </c>
      <c r="J80" s="16">
        <v>1</v>
      </c>
      <c r="K80" s="17">
        <v>305.59678000000002</v>
      </c>
      <c r="L80" s="15">
        <v>1</v>
      </c>
      <c r="M80" s="17">
        <v>300.53721999999999</v>
      </c>
      <c r="N80" s="35">
        <v>6</v>
      </c>
      <c r="O80" s="36">
        <v>4</v>
      </c>
      <c r="P80" s="37">
        <v>323.19382000000002</v>
      </c>
      <c r="Q80" s="35">
        <v>3</v>
      </c>
      <c r="R80" s="37">
        <v>309.86286000000001</v>
      </c>
      <c r="S80" s="15">
        <f t="shared" si="3"/>
        <v>4.3992599999999999</v>
      </c>
      <c r="T80" s="16">
        <f t="shared" si="4"/>
        <v>152.79839000000001</v>
      </c>
      <c r="U80" s="17">
        <f t="shared" si="5"/>
        <v>53.865636666666667</v>
      </c>
    </row>
    <row r="81" spans="1:21" ht="15" customHeight="1">
      <c r="A81" s="86"/>
      <c r="B81" s="89"/>
      <c r="C81" s="28" t="s">
        <v>83</v>
      </c>
      <c r="D81" s="15">
        <v>0</v>
      </c>
      <c r="E81" s="16">
        <v>0</v>
      </c>
      <c r="F81" s="17">
        <v>0</v>
      </c>
      <c r="G81" s="15">
        <v>0</v>
      </c>
      <c r="H81" s="17">
        <v>0</v>
      </c>
      <c r="I81" s="15">
        <v>2</v>
      </c>
      <c r="J81" s="16">
        <v>0</v>
      </c>
      <c r="K81" s="17">
        <v>58.988800000000005</v>
      </c>
      <c r="L81" s="15">
        <v>2</v>
      </c>
      <c r="M81" s="17">
        <v>58.988800000000005</v>
      </c>
      <c r="N81" s="35">
        <v>2</v>
      </c>
      <c r="O81" s="36">
        <v>0</v>
      </c>
      <c r="P81" s="37">
        <v>58.988800000000005</v>
      </c>
      <c r="Q81" s="35">
        <v>2</v>
      </c>
      <c r="R81" s="37">
        <v>58.988800000000005</v>
      </c>
      <c r="S81" s="15"/>
      <c r="T81" s="16">
        <f t="shared" si="4"/>
        <v>29.494400000000002</v>
      </c>
      <c r="U81" s="17">
        <f t="shared" si="5"/>
        <v>29.494400000000002</v>
      </c>
    </row>
    <row r="82" spans="1:21" ht="15" customHeight="1">
      <c r="A82" s="86"/>
      <c r="B82" s="89"/>
      <c r="C82" s="29" t="s">
        <v>84</v>
      </c>
      <c r="D82" s="18">
        <v>3</v>
      </c>
      <c r="E82" s="19">
        <v>1</v>
      </c>
      <c r="F82" s="20">
        <v>135.43756999999999</v>
      </c>
      <c r="G82" s="18">
        <v>2</v>
      </c>
      <c r="H82" s="20">
        <v>126.06684</v>
      </c>
      <c r="I82" s="18">
        <v>12</v>
      </c>
      <c r="J82" s="19">
        <v>5</v>
      </c>
      <c r="K82" s="20">
        <v>380.77555000000001</v>
      </c>
      <c r="L82" s="18">
        <v>8</v>
      </c>
      <c r="M82" s="20">
        <v>321.53995000000003</v>
      </c>
      <c r="N82" s="38">
        <v>15</v>
      </c>
      <c r="O82" s="39">
        <v>6</v>
      </c>
      <c r="P82" s="40">
        <v>516.21312</v>
      </c>
      <c r="Q82" s="38">
        <v>10</v>
      </c>
      <c r="R82" s="40">
        <v>447.60678999999999</v>
      </c>
      <c r="S82" s="18">
        <f t="shared" si="3"/>
        <v>45.145856666666667</v>
      </c>
      <c r="T82" s="19">
        <f t="shared" si="4"/>
        <v>31.731295833333334</v>
      </c>
      <c r="U82" s="20">
        <f t="shared" si="5"/>
        <v>34.414208000000002</v>
      </c>
    </row>
    <row r="83" spans="1:21" ht="15" customHeight="1">
      <c r="A83" s="87"/>
      <c r="B83" s="90"/>
      <c r="C83" s="30" t="s">
        <v>8</v>
      </c>
      <c r="D83" s="21">
        <v>11</v>
      </c>
      <c r="E83" s="22">
        <v>7</v>
      </c>
      <c r="F83" s="23">
        <v>158.24110999999999</v>
      </c>
      <c r="G83" s="21">
        <v>6</v>
      </c>
      <c r="H83" s="23">
        <v>137.70001999999999</v>
      </c>
      <c r="I83" s="21">
        <v>22</v>
      </c>
      <c r="J83" s="22">
        <v>12</v>
      </c>
      <c r="K83" s="23">
        <v>760.03581999999994</v>
      </c>
      <c r="L83" s="21">
        <v>12</v>
      </c>
      <c r="M83" s="23">
        <v>681.79625999999996</v>
      </c>
      <c r="N83" s="21">
        <v>33</v>
      </c>
      <c r="O83" s="22">
        <v>19</v>
      </c>
      <c r="P83" s="23">
        <v>918.27693000000011</v>
      </c>
      <c r="Q83" s="21">
        <v>18</v>
      </c>
      <c r="R83" s="23">
        <v>819.49628000000007</v>
      </c>
      <c r="S83" s="21">
        <f t="shared" si="3"/>
        <v>14.385555454545454</v>
      </c>
      <c r="T83" s="22">
        <f t="shared" si="4"/>
        <v>34.547082727272723</v>
      </c>
      <c r="U83" s="23">
        <f t="shared" si="5"/>
        <v>27.826573636363641</v>
      </c>
    </row>
    <row r="84" spans="1:21" ht="15" customHeight="1">
      <c r="A84" s="85" t="s">
        <v>51</v>
      </c>
      <c r="B84" s="88" t="s">
        <v>52</v>
      </c>
      <c r="C84" s="31" t="s">
        <v>80</v>
      </c>
      <c r="D84" s="41">
        <v>36</v>
      </c>
      <c r="E84" s="42">
        <v>28</v>
      </c>
      <c r="F84" s="43">
        <v>687.27502000000004</v>
      </c>
      <c r="G84" s="41">
        <v>27</v>
      </c>
      <c r="H84" s="43">
        <v>639.74029000000007</v>
      </c>
      <c r="I84" s="41">
        <v>5</v>
      </c>
      <c r="J84" s="42">
        <v>2</v>
      </c>
      <c r="K84" s="43">
        <v>8.75441</v>
      </c>
      <c r="L84" s="41">
        <v>3</v>
      </c>
      <c r="M84" s="43">
        <v>6.3633500000000005</v>
      </c>
      <c r="N84" s="44">
        <v>41</v>
      </c>
      <c r="O84" s="45">
        <v>30</v>
      </c>
      <c r="P84" s="46">
        <v>696.02943000000005</v>
      </c>
      <c r="Q84" s="44">
        <v>30</v>
      </c>
      <c r="R84" s="46">
        <v>646.10364000000004</v>
      </c>
      <c r="S84" s="41">
        <f t="shared" si="3"/>
        <v>19.090972777777779</v>
      </c>
      <c r="T84" s="42">
        <f t="shared" si="4"/>
        <v>1.750882</v>
      </c>
      <c r="U84" s="43">
        <f t="shared" si="5"/>
        <v>16.976327560975612</v>
      </c>
    </row>
    <row r="85" spans="1:21" ht="15" customHeight="1">
      <c r="A85" s="86"/>
      <c r="B85" s="89"/>
      <c r="C85" s="28" t="s">
        <v>81</v>
      </c>
      <c r="D85" s="15">
        <v>25</v>
      </c>
      <c r="E85" s="16">
        <v>22</v>
      </c>
      <c r="F85" s="17">
        <v>721.62871999999993</v>
      </c>
      <c r="G85" s="15">
        <v>13</v>
      </c>
      <c r="H85" s="17">
        <v>435.24832000000004</v>
      </c>
      <c r="I85" s="15">
        <v>5</v>
      </c>
      <c r="J85" s="16">
        <v>3</v>
      </c>
      <c r="K85" s="17">
        <v>25.289540000000002</v>
      </c>
      <c r="L85" s="15">
        <v>2</v>
      </c>
      <c r="M85" s="17">
        <v>12.628629999999999</v>
      </c>
      <c r="N85" s="35">
        <v>30</v>
      </c>
      <c r="O85" s="36">
        <v>25</v>
      </c>
      <c r="P85" s="37">
        <v>746.91826000000003</v>
      </c>
      <c r="Q85" s="35">
        <v>15</v>
      </c>
      <c r="R85" s="37">
        <v>447.87695000000002</v>
      </c>
      <c r="S85" s="15">
        <f t="shared" si="3"/>
        <v>28.865148799999996</v>
      </c>
      <c r="T85" s="16">
        <f t="shared" si="4"/>
        <v>5.0579080000000003</v>
      </c>
      <c r="U85" s="17">
        <f t="shared" si="5"/>
        <v>24.897275333333333</v>
      </c>
    </row>
    <row r="86" spans="1:21" ht="15" customHeight="1">
      <c r="A86" s="86"/>
      <c r="B86" s="89"/>
      <c r="C86" s="28" t="s">
        <v>82</v>
      </c>
      <c r="D86" s="15">
        <v>60</v>
      </c>
      <c r="E86" s="16">
        <v>30</v>
      </c>
      <c r="F86" s="17">
        <v>1562.3002099999999</v>
      </c>
      <c r="G86" s="15">
        <v>40</v>
      </c>
      <c r="H86" s="17">
        <v>778.99850000000004</v>
      </c>
      <c r="I86" s="15">
        <v>7</v>
      </c>
      <c r="J86" s="16">
        <v>2</v>
      </c>
      <c r="K86" s="17">
        <v>28.724150000000002</v>
      </c>
      <c r="L86" s="15">
        <v>5</v>
      </c>
      <c r="M86" s="17">
        <v>9.7102900000000005</v>
      </c>
      <c r="N86" s="35">
        <v>67</v>
      </c>
      <c r="O86" s="36">
        <v>32</v>
      </c>
      <c r="P86" s="37">
        <v>1591.0243600000001</v>
      </c>
      <c r="Q86" s="35">
        <v>45</v>
      </c>
      <c r="R86" s="37">
        <v>788.70879000000002</v>
      </c>
      <c r="S86" s="15">
        <f t="shared" si="3"/>
        <v>26.038336833333332</v>
      </c>
      <c r="T86" s="16">
        <f t="shared" si="4"/>
        <v>4.1034500000000005</v>
      </c>
      <c r="U86" s="17">
        <f t="shared" si="5"/>
        <v>23.746632238805972</v>
      </c>
    </row>
    <row r="87" spans="1:21" ht="15" customHeight="1">
      <c r="A87" s="86"/>
      <c r="B87" s="89"/>
      <c r="C87" s="28" t="s">
        <v>83</v>
      </c>
      <c r="D87" s="15">
        <v>23</v>
      </c>
      <c r="E87" s="16">
        <v>11</v>
      </c>
      <c r="F87" s="17">
        <v>1201.8732500000001</v>
      </c>
      <c r="G87" s="15">
        <v>15</v>
      </c>
      <c r="H87" s="17">
        <v>1108.2498400000002</v>
      </c>
      <c r="I87" s="15">
        <v>8</v>
      </c>
      <c r="J87" s="16">
        <v>6</v>
      </c>
      <c r="K87" s="17">
        <v>56.043169999999996</v>
      </c>
      <c r="L87" s="15">
        <v>3</v>
      </c>
      <c r="M87" s="17">
        <v>29.304959999999998</v>
      </c>
      <c r="N87" s="35">
        <v>31</v>
      </c>
      <c r="O87" s="36">
        <v>17</v>
      </c>
      <c r="P87" s="37">
        <v>1257.91642</v>
      </c>
      <c r="Q87" s="35">
        <v>18</v>
      </c>
      <c r="R87" s="37">
        <v>1137.5548000000001</v>
      </c>
      <c r="S87" s="15">
        <f t="shared" si="3"/>
        <v>52.255358695652177</v>
      </c>
      <c r="T87" s="16">
        <f t="shared" si="4"/>
        <v>7.0053962499999995</v>
      </c>
      <c r="U87" s="17">
        <f t="shared" si="5"/>
        <v>40.577949032258068</v>
      </c>
    </row>
    <row r="88" spans="1:21" ht="15" customHeight="1">
      <c r="A88" s="86"/>
      <c r="B88" s="89"/>
      <c r="C88" s="29" t="s">
        <v>84</v>
      </c>
      <c r="D88" s="18">
        <v>26</v>
      </c>
      <c r="E88" s="19">
        <v>6</v>
      </c>
      <c r="F88" s="20">
        <v>6170.4317599999995</v>
      </c>
      <c r="G88" s="18">
        <v>20</v>
      </c>
      <c r="H88" s="20">
        <v>4913.5197500000004</v>
      </c>
      <c r="I88" s="18">
        <v>38</v>
      </c>
      <c r="J88" s="19">
        <v>18</v>
      </c>
      <c r="K88" s="20">
        <v>672.53916000000004</v>
      </c>
      <c r="L88" s="18">
        <v>23</v>
      </c>
      <c r="M88" s="20">
        <v>244.30970000000002</v>
      </c>
      <c r="N88" s="38">
        <v>64</v>
      </c>
      <c r="O88" s="39">
        <v>24</v>
      </c>
      <c r="P88" s="40">
        <v>6842.9709199999998</v>
      </c>
      <c r="Q88" s="35">
        <v>43</v>
      </c>
      <c r="R88" s="37">
        <v>5157.8294500000002</v>
      </c>
      <c r="S88" s="18">
        <f t="shared" si="3"/>
        <v>237.32429846153843</v>
      </c>
      <c r="T88" s="19">
        <f t="shared" si="4"/>
        <v>17.698398947368421</v>
      </c>
      <c r="U88" s="20">
        <f t="shared" si="5"/>
        <v>106.921420625</v>
      </c>
    </row>
    <row r="89" spans="1:21" ht="15" customHeight="1">
      <c r="A89" s="87"/>
      <c r="B89" s="90"/>
      <c r="C89" s="30" t="s">
        <v>8</v>
      </c>
      <c r="D89" s="21">
        <v>170</v>
      </c>
      <c r="E89" s="22">
        <v>97</v>
      </c>
      <c r="F89" s="23">
        <v>10343.508960000001</v>
      </c>
      <c r="G89" s="21">
        <v>115</v>
      </c>
      <c r="H89" s="23">
        <v>7875.7566999999999</v>
      </c>
      <c r="I89" s="21">
        <v>63</v>
      </c>
      <c r="J89" s="22">
        <v>31</v>
      </c>
      <c r="K89" s="23">
        <v>791.35043000000007</v>
      </c>
      <c r="L89" s="21">
        <v>36</v>
      </c>
      <c r="M89" s="23">
        <v>302.31693000000001</v>
      </c>
      <c r="N89" s="21">
        <v>233</v>
      </c>
      <c r="O89" s="22">
        <v>128</v>
      </c>
      <c r="P89" s="23">
        <v>11134.859390000001</v>
      </c>
      <c r="Q89" s="21">
        <v>151</v>
      </c>
      <c r="R89" s="23">
        <v>8178.0736299999999</v>
      </c>
      <c r="S89" s="21">
        <f t="shared" si="3"/>
        <v>60.844170352941184</v>
      </c>
      <c r="T89" s="22">
        <f t="shared" si="4"/>
        <v>12.561117936507937</v>
      </c>
      <c r="U89" s="23">
        <f t="shared" si="5"/>
        <v>47.789096094420607</v>
      </c>
    </row>
    <row r="90" spans="1:21" ht="15" customHeight="1">
      <c r="A90" s="85" t="s">
        <v>53</v>
      </c>
      <c r="B90" s="88" t="s">
        <v>54</v>
      </c>
      <c r="C90" s="31" t="s">
        <v>80</v>
      </c>
      <c r="D90" s="41">
        <v>104</v>
      </c>
      <c r="E90" s="42">
        <v>175</v>
      </c>
      <c r="F90" s="43">
        <v>1229.01126</v>
      </c>
      <c r="G90" s="41">
        <v>43</v>
      </c>
      <c r="H90" s="43">
        <v>636.61682999999994</v>
      </c>
      <c r="I90" s="41">
        <v>73</v>
      </c>
      <c r="J90" s="42">
        <v>65</v>
      </c>
      <c r="K90" s="43">
        <v>242.82748999999998</v>
      </c>
      <c r="L90" s="41">
        <v>20</v>
      </c>
      <c r="M90" s="43">
        <v>95.774679999999989</v>
      </c>
      <c r="N90" s="44">
        <v>177</v>
      </c>
      <c r="O90" s="45">
        <v>240</v>
      </c>
      <c r="P90" s="46">
        <v>1471.8387499999999</v>
      </c>
      <c r="Q90" s="44">
        <v>63</v>
      </c>
      <c r="R90" s="46">
        <v>732.39151000000004</v>
      </c>
      <c r="S90" s="41">
        <f t="shared" si="3"/>
        <v>11.817415961538462</v>
      </c>
      <c r="T90" s="42">
        <f t="shared" si="4"/>
        <v>3.3264039726027397</v>
      </c>
      <c r="U90" s="43">
        <f t="shared" si="5"/>
        <v>8.3154731638418067</v>
      </c>
    </row>
    <row r="91" spans="1:21" ht="15" customHeight="1">
      <c r="A91" s="86"/>
      <c r="B91" s="89"/>
      <c r="C91" s="28" t="s">
        <v>81</v>
      </c>
      <c r="D91" s="15">
        <v>56</v>
      </c>
      <c r="E91" s="16">
        <v>56</v>
      </c>
      <c r="F91" s="17">
        <v>5365.7673299999997</v>
      </c>
      <c r="G91" s="15">
        <v>20</v>
      </c>
      <c r="H91" s="17">
        <v>2236.8418900000001</v>
      </c>
      <c r="I91" s="15">
        <v>45</v>
      </c>
      <c r="J91" s="16">
        <v>34</v>
      </c>
      <c r="K91" s="17">
        <v>167.85480999999999</v>
      </c>
      <c r="L91" s="15">
        <v>12</v>
      </c>
      <c r="M91" s="17">
        <v>58.231010000000005</v>
      </c>
      <c r="N91" s="35">
        <v>101</v>
      </c>
      <c r="O91" s="36">
        <v>90</v>
      </c>
      <c r="P91" s="37">
        <v>5533.6221399999995</v>
      </c>
      <c r="Q91" s="35">
        <v>32</v>
      </c>
      <c r="R91" s="37">
        <v>2295.0729000000001</v>
      </c>
      <c r="S91" s="15">
        <f t="shared" si="3"/>
        <v>95.817273749999998</v>
      </c>
      <c r="T91" s="16">
        <f t="shared" si="4"/>
        <v>3.7301068888888884</v>
      </c>
      <c r="U91" s="17">
        <f t="shared" si="5"/>
        <v>54.788338019801976</v>
      </c>
    </row>
    <row r="92" spans="1:21" ht="15" customHeight="1">
      <c r="A92" s="86"/>
      <c r="B92" s="89"/>
      <c r="C92" s="28" t="s">
        <v>82</v>
      </c>
      <c r="D92" s="15">
        <v>114</v>
      </c>
      <c r="E92" s="16">
        <v>333</v>
      </c>
      <c r="F92" s="17">
        <v>2109.74784</v>
      </c>
      <c r="G92" s="15">
        <v>57</v>
      </c>
      <c r="H92" s="17">
        <v>566.5138199999999</v>
      </c>
      <c r="I92" s="15">
        <v>61</v>
      </c>
      <c r="J92" s="16">
        <v>48</v>
      </c>
      <c r="K92" s="17">
        <v>323.21593999999999</v>
      </c>
      <c r="L92" s="15">
        <v>23</v>
      </c>
      <c r="M92" s="17">
        <v>122.79761999999999</v>
      </c>
      <c r="N92" s="35">
        <v>175</v>
      </c>
      <c r="O92" s="36">
        <v>381</v>
      </c>
      <c r="P92" s="37">
        <v>2432.9637799999996</v>
      </c>
      <c r="Q92" s="35">
        <v>80</v>
      </c>
      <c r="R92" s="37">
        <v>689.31143999999995</v>
      </c>
      <c r="S92" s="15">
        <f t="shared" si="3"/>
        <v>18.50656</v>
      </c>
      <c r="T92" s="16">
        <f t="shared" si="4"/>
        <v>5.2986219672131147</v>
      </c>
      <c r="U92" s="17">
        <f t="shared" si="5"/>
        <v>13.902650171428569</v>
      </c>
    </row>
    <row r="93" spans="1:21" ht="15" customHeight="1">
      <c r="A93" s="86"/>
      <c r="B93" s="89"/>
      <c r="C93" s="28" t="s">
        <v>83</v>
      </c>
      <c r="D93" s="15">
        <v>74</v>
      </c>
      <c r="E93" s="16">
        <v>53</v>
      </c>
      <c r="F93" s="17">
        <v>14804.683070000001</v>
      </c>
      <c r="G93" s="15">
        <v>37</v>
      </c>
      <c r="H93" s="17">
        <v>767.88211999999999</v>
      </c>
      <c r="I93" s="15">
        <v>64</v>
      </c>
      <c r="J93" s="16">
        <v>40</v>
      </c>
      <c r="K93" s="17">
        <v>2443.3993700000001</v>
      </c>
      <c r="L93" s="15">
        <v>26</v>
      </c>
      <c r="M93" s="17">
        <v>2037.7843</v>
      </c>
      <c r="N93" s="35">
        <v>138</v>
      </c>
      <c r="O93" s="36">
        <v>93</v>
      </c>
      <c r="P93" s="37">
        <v>17248.082440000002</v>
      </c>
      <c r="Q93" s="35">
        <v>63</v>
      </c>
      <c r="R93" s="37">
        <v>2805.66642</v>
      </c>
      <c r="S93" s="15">
        <f t="shared" si="3"/>
        <v>200.06328472972973</v>
      </c>
      <c r="T93" s="16">
        <f t="shared" si="4"/>
        <v>38.178115156250001</v>
      </c>
      <c r="U93" s="17">
        <f t="shared" si="5"/>
        <v>124.98610463768118</v>
      </c>
    </row>
    <row r="94" spans="1:21" ht="15" customHeight="1">
      <c r="A94" s="86"/>
      <c r="B94" s="89"/>
      <c r="C94" s="29" t="s">
        <v>84</v>
      </c>
      <c r="D94" s="18">
        <v>59</v>
      </c>
      <c r="E94" s="19">
        <v>39</v>
      </c>
      <c r="F94" s="20">
        <v>4287.5676100000001</v>
      </c>
      <c r="G94" s="18">
        <v>35</v>
      </c>
      <c r="H94" s="20">
        <v>3060.2297100000001</v>
      </c>
      <c r="I94" s="18">
        <v>356</v>
      </c>
      <c r="J94" s="19">
        <v>188</v>
      </c>
      <c r="K94" s="20">
        <v>8203.0297200000005</v>
      </c>
      <c r="L94" s="18">
        <v>188</v>
      </c>
      <c r="M94" s="20">
        <v>4039.25218</v>
      </c>
      <c r="N94" s="38">
        <v>415</v>
      </c>
      <c r="O94" s="39">
        <v>227</v>
      </c>
      <c r="P94" s="40">
        <v>12490.597330000001</v>
      </c>
      <c r="Q94" s="38">
        <v>223</v>
      </c>
      <c r="R94" s="40">
        <v>7099.48189</v>
      </c>
      <c r="S94" s="18">
        <f t="shared" si="3"/>
        <v>72.670637457627123</v>
      </c>
      <c r="T94" s="19">
        <f t="shared" si="4"/>
        <v>23.042218314606743</v>
      </c>
      <c r="U94" s="20">
        <f t="shared" si="5"/>
        <v>30.097824891566265</v>
      </c>
    </row>
    <row r="95" spans="1:21" ht="15" customHeight="1">
      <c r="A95" s="87"/>
      <c r="B95" s="90"/>
      <c r="C95" s="30" t="s">
        <v>8</v>
      </c>
      <c r="D95" s="21">
        <v>407</v>
      </c>
      <c r="E95" s="22">
        <v>656</v>
      </c>
      <c r="F95" s="23">
        <v>27796.777109999999</v>
      </c>
      <c r="G95" s="21">
        <v>192</v>
      </c>
      <c r="H95" s="23">
        <v>7268.0843700000005</v>
      </c>
      <c r="I95" s="21">
        <v>599</v>
      </c>
      <c r="J95" s="22">
        <v>375</v>
      </c>
      <c r="K95" s="23">
        <v>11380.32733</v>
      </c>
      <c r="L95" s="21">
        <v>269</v>
      </c>
      <c r="M95" s="23">
        <v>6353.83979</v>
      </c>
      <c r="N95" s="21">
        <v>1006</v>
      </c>
      <c r="O95" s="22">
        <v>1031</v>
      </c>
      <c r="P95" s="23">
        <v>39177.104439999996</v>
      </c>
      <c r="Q95" s="21">
        <v>461</v>
      </c>
      <c r="R95" s="23">
        <v>13621.92416</v>
      </c>
      <c r="S95" s="21">
        <f t="shared" si="3"/>
        <v>68.296749656019657</v>
      </c>
      <c r="T95" s="22">
        <f t="shared" si="4"/>
        <v>18.998877011686144</v>
      </c>
      <c r="U95" s="23">
        <f t="shared" si="5"/>
        <v>38.943443777335979</v>
      </c>
    </row>
    <row r="96" spans="1:21" ht="15" customHeight="1">
      <c r="A96" s="85" t="s">
        <v>55</v>
      </c>
      <c r="B96" s="88" t="s">
        <v>56</v>
      </c>
      <c r="C96" s="31" t="s">
        <v>80</v>
      </c>
      <c r="D96" s="41">
        <v>64</v>
      </c>
      <c r="E96" s="42">
        <v>138</v>
      </c>
      <c r="F96" s="43">
        <v>326.90967999999998</v>
      </c>
      <c r="G96" s="41">
        <v>19</v>
      </c>
      <c r="H96" s="43">
        <v>127.0806</v>
      </c>
      <c r="I96" s="41">
        <v>69</v>
      </c>
      <c r="J96" s="42">
        <v>47</v>
      </c>
      <c r="K96" s="43">
        <v>115.78313</v>
      </c>
      <c r="L96" s="41">
        <v>31</v>
      </c>
      <c r="M96" s="43">
        <v>26.984310000000001</v>
      </c>
      <c r="N96" s="44">
        <v>133</v>
      </c>
      <c r="O96" s="45">
        <v>185</v>
      </c>
      <c r="P96" s="46">
        <v>442.69281000000001</v>
      </c>
      <c r="Q96" s="44">
        <v>50</v>
      </c>
      <c r="R96" s="46">
        <v>154.06491</v>
      </c>
      <c r="S96" s="41">
        <f t="shared" si="3"/>
        <v>5.1079637499999997</v>
      </c>
      <c r="T96" s="42">
        <f t="shared" si="4"/>
        <v>1.6780163768115941</v>
      </c>
      <c r="U96" s="43">
        <f t="shared" si="5"/>
        <v>3.3285173684210525</v>
      </c>
    </row>
    <row r="97" spans="1:21" ht="15" customHeight="1">
      <c r="A97" s="86"/>
      <c r="B97" s="89"/>
      <c r="C97" s="28" t="s">
        <v>81</v>
      </c>
      <c r="D97" s="15">
        <v>49</v>
      </c>
      <c r="E97" s="16">
        <v>45</v>
      </c>
      <c r="F97" s="17">
        <v>447.47678999999999</v>
      </c>
      <c r="G97" s="15">
        <v>18</v>
      </c>
      <c r="H97" s="17">
        <v>172.62092999999999</v>
      </c>
      <c r="I97" s="15">
        <v>39</v>
      </c>
      <c r="J97" s="16">
        <v>20</v>
      </c>
      <c r="K97" s="17">
        <v>129.50586000000001</v>
      </c>
      <c r="L97" s="15">
        <v>20</v>
      </c>
      <c r="M97" s="17">
        <v>64.63651999999999</v>
      </c>
      <c r="N97" s="35">
        <v>88</v>
      </c>
      <c r="O97" s="36">
        <v>65</v>
      </c>
      <c r="P97" s="37">
        <v>576.98265000000004</v>
      </c>
      <c r="Q97" s="35">
        <v>38</v>
      </c>
      <c r="R97" s="37">
        <v>237.25745000000001</v>
      </c>
      <c r="S97" s="15">
        <f t="shared" si="3"/>
        <v>9.1321793877551016</v>
      </c>
      <c r="T97" s="16">
        <f t="shared" si="4"/>
        <v>3.3206630769230774</v>
      </c>
      <c r="U97" s="17">
        <f t="shared" si="5"/>
        <v>6.5566210227272732</v>
      </c>
    </row>
    <row r="98" spans="1:21" ht="15" customHeight="1">
      <c r="A98" s="86"/>
      <c r="B98" s="89"/>
      <c r="C98" s="28" t="s">
        <v>82</v>
      </c>
      <c r="D98" s="15">
        <v>117</v>
      </c>
      <c r="E98" s="16">
        <v>145</v>
      </c>
      <c r="F98" s="17">
        <v>3252.3561400000003</v>
      </c>
      <c r="G98" s="15">
        <v>53</v>
      </c>
      <c r="H98" s="17">
        <v>957.86914999999999</v>
      </c>
      <c r="I98" s="15">
        <v>50</v>
      </c>
      <c r="J98" s="16">
        <v>32</v>
      </c>
      <c r="K98" s="17">
        <v>232.01220000000001</v>
      </c>
      <c r="L98" s="15">
        <v>23</v>
      </c>
      <c r="M98" s="17">
        <v>71.919479999999993</v>
      </c>
      <c r="N98" s="35">
        <v>167</v>
      </c>
      <c r="O98" s="36">
        <v>177</v>
      </c>
      <c r="P98" s="37">
        <v>3484.36834</v>
      </c>
      <c r="Q98" s="35">
        <v>76</v>
      </c>
      <c r="R98" s="37">
        <v>1029.78863</v>
      </c>
      <c r="S98" s="15">
        <f t="shared" si="3"/>
        <v>27.797915726495731</v>
      </c>
      <c r="T98" s="16">
        <f t="shared" si="4"/>
        <v>4.640244</v>
      </c>
      <c r="U98" s="17">
        <f t="shared" si="5"/>
        <v>20.86448107784431</v>
      </c>
    </row>
    <row r="99" spans="1:21" ht="15" customHeight="1">
      <c r="A99" s="86"/>
      <c r="B99" s="89"/>
      <c r="C99" s="28" t="s">
        <v>83</v>
      </c>
      <c r="D99" s="15">
        <v>57</v>
      </c>
      <c r="E99" s="16">
        <v>43</v>
      </c>
      <c r="F99" s="17">
        <v>1100.3172099999999</v>
      </c>
      <c r="G99" s="15">
        <v>34</v>
      </c>
      <c r="H99" s="17">
        <v>527.93489999999997</v>
      </c>
      <c r="I99" s="15">
        <v>44</v>
      </c>
      <c r="J99" s="16">
        <v>28</v>
      </c>
      <c r="K99" s="17">
        <v>450.10364000000004</v>
      </c>
      <c r="L99" s="15">
        <v>21</v>
      </c>
      <c r="M99" s="17">
        <v>178.26898</v>
      </c>
      <c r="N99" s="35">
        <v>101</v>
      </c>
      <c r="O99" s="36">
        <v>71</v>
      </c>
      <c r="P99" s="37">
        <v>1550.4208500000002</v>
      </c>
      <c r="Q99" s="35">
        <v>55</v>
      </c>
      <c r="R99" s="37">
        <v>706.20388000000003</v>
      </c>
      <c r="S99" s="15">
        <f t="shared" si="3"/>
        <v>19.303810701754387</v>
      </c>
      <c r="T99" s="16">
        <f t="shared" si="4"/>
        <v>10.229628181818184</v>
      </c>
      <c r="U99" s="17">
        <f t="shared" si="5"/>
        <v>15.350701485148516</v>
      </c>
    </row>
    <row r="100" spans="1:21" ht="15" customHeight="1">
      <c r="A100" s="86"/>
      <c r="B100" s="89"/>
      <c r="C100" s="29" t="s">
        <v>84</v>
      </c>
      <c r="D100" s="18">
        <v>32</v>
      </c>
      <c r="E100" s="19">
        <v>31</v>
      </c>
      <c r="F100" s="20">
        <v>1168.3252500000001</v>
      </c>
      <c r="G100" s="18">
        <v>27</v>
      </c>
      <c r="H100" s="20">
        <v>689.88750000000005</v>
      </c>
      <c r="I100" s="18">
        <v>242</v>
      </c>
      <c r="J100" s="19">
        <v>96</v>
      </c>
      <c r="K100" s="20">
        <v>3562.4672999999998</v>
      </c>
      <c r="L100" s="18">
        <v>155</v>
      </c>
      <c r="M100" s="20">
        <v>2466.5846299999998</v>
      </c>
      <c r="N100" s="38">
        <v>274</v>
      </c>
      <c r="O100" s="39">
        <v>127</v>
      </c>
      <c r="P100" s="40">
        <v>4730.7925500000001</v>
      </c>
      <c r="Q100" s="38">
        <v>182</v>
      </c>
      <c r="R100" s="40">
        <v>3156.4721300000001</v>
      </c>
      <c r="S100" s="18">
        <f t="shared" si="3"/>
        <v>36.510164062500003</v>
      </c>
      <c r="T100" s="19">
        <f t="shared" si="4"/>
        <v>14.720939256198346</v>
      </c>
      <c r="U100" s="20">
        <f t="shared" si="5"/>
        <v>17.265666240875913</v>
      </c>
    </row>
    <row r="101" spans="1:21" ht="15" customHeight="1">
      <c r="A101" s="87"/>
      <c r="B101" s="90"/>
      <c r="C101" s="30" t="s">
        <v>8</v>
      </c>
      <c r="D101" s="21">
        <v>319</v>
      </c>
      <c r="E101" s="22">
        <v>402</v>
      </c>
      <c r="F101" s="23">
        <v>6295.3850700000003</v>
      </c>
      <c r="G101" s="21">
        <v>151</v>
      </c>
      <c r="H101" s="23">
        <v>2475.3930800000003</v>
      </c>
      <c r="I101" s="21">
        <v>444</v>
      </c>
      <c r="J101" s="22">
        <v>223</v>
      </c>
      <c r="K101" s="23">
        <v>4489.8721299999997</v>
      </c>
      <c r="L101" s="21">
        <v>250</v>
      </c>
      <c r="M101" s="23">
        <v>2808.39392</v>
      </c>
      <c r="N101" s="21">
        <v>763</v>
      </c>
      <c r="O101" s="22">
        <v>625</v>
      </c>
      <c r="P101" s="23">
        <v>10785.2572</v>
      </c>
      <c r="Q101" s="21">
        <v>401</v>
      </c>
      <c r="R101" s="23">
        <v>5283.7870000000003</v>
      </c>
      <c r="S101" s="21">
        <f t="shared" si="3"/>
        <v>19.734749435736678</v>
      </c>
      <c r="T101" s="22">
        <f t="shared" si="4"/>
        <v>10.112324617117116</v>
      </c>
      <c r="U101" s="23">
        <f t="shared" si="5"/>
        <v>14.135330537352555</v>
      </c>
    </row>
    <row r="102" spans="1:21" ht="15" customHeight="1">
      <c r="A102" s="85" t="s">
        <v>57</v>
      </c>
      <c r="B102" s="88" t="s">
        <v>58</v>
      </c>
      <c r="C102" s="31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1</v>
      </c>
      <c r="J102" s="42">
        <v>1</v>
      </c>
      <c r="K102" s="43">
        <v>5.9419399999999998</v>
      </c>
      <c r="L102" s="41">
        <v>0</v>
      </c>
      <c r="M102" s="43">
        <v>0</v>
      </c>
      <c r="N102" s="44">
        <v>1</v>
      </c>
      <c r="O102" s="45">
        <v>1</v>
      </c>
      <c r="P102" s="46">
        <v>5.9419399999999998</v>
      </c>
      <c r="Q102" s="44">
        <v>0</v>
      </c>
      <c r="R102" s="46">
        <v>0</v>
      </c>
      <c r="S102" s="41"/>
      <c r="T102" s="42">
        <f t="shared" si="4"/>
        <v>5.9419399999999998</v>
      </c>
      <c r="U102" s="43">
        <f t="shared" si="5"/>
        <v>5.9419399999999998</v>
      </c>
    </row>
    <row r="103" spans="1:21" ht="15" customHeight="1">
      <c r="A103" s="86"/>
      <c r="B103" s="89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1</v>
      </c>
      <c r="J103" s="16">
        <v>0</v>
      </c>
      <c r="K103" s="17">
        <v>1.6827799999999999</v>
      </c>
      <c r="L103" s="15">
        <v>1</v>
      </c>
      <c r="M103" s="17">
        <v>1.6827799999999999</v>
      </c>
      <c r="N103" s="35">
        <v>1</v>
      </c>
      <c r="O103" s="36">
        <v>0</v>
      </c>
      <c r="P103" s="37">
        <v>1.6827799999999999</v>
      </c>
      <c r="Q103" s="35">
        <v>1</v>
      </c>
      <c r="R103" s="37">
        <v>1.6827799999999999</v>
      </c>
      <c r="S103" s="15"/>
      <c r="T103" s="16">
        <f t="shared" si="4"/>
        <v>1.6827799999999999</v>
      </c>
      <c r="U103" s="17">
        <f t="shared" si="5"/>
        <v>1.6827799999999999</v>
      </c>
    </row>
    <row r="104" spans="1:21" ht="15" customHeight="1">
      <c r="A104" s="86"/>
      <c r="B104" s="89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5"/>
      <c r="T104" s="16"/>
      <c r="U104" s="17"/>
    </row>
    <row r="105" spans="1:21" ht="15" customHeight="1">
      <c r="A105" s="86"/>
      <c r="B105" s="89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>
      <c r="A106" s="86"/>
      <c r="B106" s="89"/>
      <c r="C106" s="29" t="s">
        <v>84</v>
      </c>
      <c r="D106" s="18">
        <v>3</v>
      </c>
      <c r="E106" s="19">
        <v>4</v>
      </c>
      <c r="F106" s="20">
        <v>2484.74485</v>
      </c>
      <c r="G106" s="18">
        <v>2</v>
      </c>
      <c r="H106" s="20">
        <v>3.7818899999999998</v>
      </c>
      <c r="I106" s="18">
        <v>4</v>
      </c>
      <c r="J106" s="19">
        <v>1</v>
      </c>
      <c r="K106" s="20">
        <v>398.74549000000002</v>
      </c>
      <c r="L106" s="18">
        <v>3</v>
      </c>
      <c r="M106" s="20">
        <v>323.07121000000001</v>
      </c>
      <c r="N106" s="38">
        <v>7</v>
      </c>
      <c r="O106" s="39">
        <v>5</v>
      </c>
      <c r="P106" s="40">
        <v>2883.4903399999998</v>
      </c>
      <c r="Q106" s="38">
        <v>5</v>
      </c>
      <c r="R106" s="40">
        <v>326.85309999999998</v>
      </c>
      <c r="S106" s="18">
        <f t="shared" si="3"/>
        <v>828.24828333333335</v>
      </c>
      <c r="T106" s="19">
        <f t="shared" si="4"/>
        <v>99.686372500000004</v>
      </c>
      <c r="U106" s="20">
        <f t="shared" si="5"/>
        <v>411.9271914285714</v>
      </c>
    </row>
    <row r="107" spans="1:21" ht="15" customHeight="1">
      <c r="A107" s="87"/>
      <c r="B107" s="90"/>
      <c r="C107" s="30" t="s">
        <v>8</v>
      </c>
      <c r="D107" s="21">
        <v>3</v>
      </c>
      <c r="E107" s="22">
        <v>4</v>
      </c>
      <c r="F107" s="23">
        <v>2484.74485</v>
      </c>
      <c r="G107" s="21">
        <v>2</v>
      </c>
      <c r="H107" s="23">
        <v>3.7818899999999998</v>
      </c>
      <c r="I107" s="21">
        <v>6</v>
      </c>
      <c r="J107" s="22">
        <v>2</v>
      </c>
      <c r="K107" s="23">
        <v>406.37021000000004</v>
      </c>
      <c r="L107" s="21">
        <v>4</v>
      </c>
      <c r="M107" s="23">
        <v>324.75398999999999</v>
      </c>
      <c r="N107" s="21">
        <v>9</v>
      </c>
      <c r="O107" s="22">
        <v>6</v>
      </c>
      <c r="P107" s="23">
        <v>2891.1150600000001</v>
      </c>
      <c r="Q107" s="21">
        <v>6</v>
      </c>
      <c r="R107" s="23">
        <v>328.53588000000002</v>
      </c>
      <c r="S107" s="21">
        <f t="shared" si="3"/>
        <v>828.24828333333335</v>
      </c>
      <c r="T107" s="22">
        <f t="shared" si="4"/>
        <v>67.728368333333336</v>
      </c>
      <c r="U107" s="23">
        <f t="shared" si="5"/>
        <v>321.23500666666666</v>
      </c>
    </row>
    <row r="108" spans="1:21" ht="15" customHeight="1">
      <c r="A108" s="85" t="s">
        <v>59</v>
      </c>
      <c r="B108" s="88" t="s">
        <v>60</v>
      </c>
      <c r="C108" s="31" t="s">
        <v>80</v>
      </c>
      <c r="D108" s="41">
        <v>8</v>
      </c>
      <c r="E108" s="42">
        <v>10</v>
      </c>
      <c r="F108" s="43">
        <v>10.88278</v>
      </c>
      <c r="G108" s="41">
        <v>4</v>
      </c>
      <c r="H108" s="43">
        <v>4.0916100000000002</v>
      </c>
      <c r="I108" s="41">
        <v>11</v>
      </c>
      <c r="J108" s="42">
        <v>11</v>
      </c>
      <c r="K108" s="43">
        <v>26.194689999999998</v>
      </c>
      <c r="L108" s="41">
        <v>4</v>
      </c>
      <c r="M108" s="43">
        <v>1.4071099999999999</v>
      </c>
      <c r="N108" s="44">
        <v>19</v>
      </c>
      <c r="O108" s="45">
        <v>21</v>
      </c>
      <c r="P108" s="46">
        <v>37.077469999999998</v>
      </c>
      <c r="Q108" s="44">
        <v>8</v>
      </c>
      <c r="R108" s="46">
        <v>5.4987200000000005</v>
      </c>
      <c r="S108" s="41">
        <f t="shared" si="3"/>
        <v>1.3603475</v>
      </c>
      <c r="T108" s="42">
        <f t="shared" si="4"/>
        <v>2.3813354545454541</v>
      </c>
      <c r="U108" s="43">
        <f t="shared" si="5"/>
        <v>1.9514457894736841</v>
      </c>
    </row>
    <row r="109" spans="1:21" ht="15" customHeight="1">
      <c r="A109" s="86"/>
      <c r="B109" s="89"/>
      <c r="C109" s="28" t="s">
        <v>81</v>
      </c>
      <c r="D109" s="15">
        <v>1</v>
      </c>
      <c r="E109" s="16">
        <v>1</v>
      </c>
      <c r="F109" s="17">
        <v>12.6633</v>
      </c>
      <c r="G109" s="15">
        <v>0</v>
      </c>
      <c r="H109" s="17">
        <v>0</v>
      </c>
      <c r="I109" s="15">
        <v>2</v>
      </c>
      <c r="J109" s="16">
        <v>1</v>
      </c>
      <c r="K109" s="17">
        <v>2.0448499999999998</v>
      </c>
      <c r="L109" s="15">
        <v>1</v>
      </c>
      <c r="M109" s="17">
        <v>0.54186999999999996</v>
      </c>
      <c r="N109" s="35">
        <v>3</v>
      </c>
      <c r="O109" s="36">
        <v>2</v>
      </c>
      <c r="P109" s="37">
        <v>14.70815</v>
      </c>
      <c r="Q109" s="35">
        <v>1</v>
      </c>
      <c r="R109" s="37">
        <v>0.54186999999999996</v>
      </c>
      <c r="S109" s="15">
        <f t="shared" si="3"/>
        <v>12.6633</v>
      </c>
      <c r="T109" s="16">
        <f t="shared" si="4"/>
        <v>1.0224249999999999</v>
      </c>
      <c r="U109" s="17">
        <f t="shared" si="5"/>
        <v>4.9027166666666666</v>
      </c>
    </row>
    <row r="110" spans="1:21" ht="15" customHeight="1">
      <c r="A110" s="86"/>
      <c r="B110" s="89"/>
      <c r="C110" s="28" t="s">
        <v>82</v>
      </c>
      <c r="D110" s="15">
        <v>7</v>
      </c>
      <c r="E110" s="16">
        <v>6</v>
      </c>
      <c r="F110" s="17">
        <v>16.211209999999998</v>
      </c>
      <c r="G110" s="15">
        <v>4</v>
      </c>
      <c r="H110" s="17">
        <v>11.956430000000001</v>
      </c>
      <c r="I110" s="15">
        <v>5</v>
      </c>
      <c r="J110" s="16">
        <v>5</v>
      </c>
      <c r="K110" s="17">
        <v>66.202039999999997</v>
      </c>
      <c r="L110" s="15">
        <v>1</v>
      </c>
      <c r="M110" s="17">
        <v>3.8935599999999999</v>
      </c>
      <c r="N110" s="35">
        <v>12</v>
      </c>
      <c r="O110" s="36">
        <v>11</v>
      </c>
      <c r="P110" s="37">
        <v>82.413250000000005</v>
      </c>
      <c r="Q110" s="35">
        <v>5</v>
      </c>
      <c r="R110" s="37">
        <v>15.84999</v>
      </c>
      <c r="S110" s="15">
        <f t="shared" si="3"/>
        <v>2.3158871428571426</v>
      </c>
      <c r="T110" s="16">
        <f t="shared" si="4"/>
        <v>13.240407999999999</v>
      </c>
      <c r="U110" s="17">
        <f t="shared" si="5"/>
        <v>6.867770833333334</v>
      </c>
    </row>
    <row r="111" spans="1:21" ht="15" customHeight="1">
      <c r="A111" s="86"/>
      <c r="B111" s="89"/>
      <c r="C111" s="28" t="s">
        <v>83</v>
      </c>
      <c r="D111" s="15">
        <v>2</v>
      </c>
      <c r="E111" s="16">
        <v>0</v>
      </c>
      <c r="F111" s="17">
        <v>7.7373400000000006</v>
      </c>
      <c r="G111" s="15">
        <v>2</v>
      </c>
      <c r="H111" s="17">
        <v>7.7373400000000006</v>
      </c>
      <c r="I111" s="15">
        <v>8</v>
      </c>
      <c r="J111" s="16">
        <v>6</v>
      </c>
      <c r="K111" s="17">
        <v>27.827310000000001</v>
      </c>
      <c r="L111" s="15">
        <v>2</v>
      </c>
      <c r="M111" s="17">
        <v>11.22799</v>
      </c>
      <c r="N111" s="35">
        <v>10</v>
      </c>
      <c r="O111" s="36">
        <v>6</v>
      </c>
      <c r="P111" s="37">
        <v>35.56465</v>
      </c>
      <c r="Q111" s="35">
        <v>4</v>
      </c>
      <c r="R111" s="37">
        <v>18.965330000000002</v>
      </c>
      <c r="S111" s="15">
        <f t="shared" si="3"/>
        <v>3.8686700000000003</v>
      </c>
      <c r="T111" s="16">
        <f t="shared" si="4"/>
        <v>3.4784137500000001</v>
      </c>
      <c r="U111" s="17">
        <f t="shared" si="5"/>
        <v>3.5564650000000002</v>
      </c>
    </row>
    <row r="112" spans="1:21" ht="15" customHeight="1">
      <c r="A112" s="86"/>
      <c r="B112" s="89"/>
      <c r="C112" s="29" t="s">
        <v>84</v>
      </c>
      <c r="D112" s="18">
        <v>2</v>
      </c>
      <c r="E112" s="19">
        <v>1</v>
      </c>
      <c r="F112" s="20">
        <v>13.800870000000002</v>
      </c>
      <c r="G112" s="18">
        <v>1</v>
      </c>
      <c r="H112" s="20">
        <v>1.42645</v>
      </c>
      <c r="I112" s="18">
        <v>28</v>
      </c>
      <c r="J112" s="19">
        <v>11</v>
      </c>
      <c r="K112" s="20">
        <v>405.92889000000002</v>
      </c>
      <c r="L112" s="18">
        <v>18</v>
      </c>
      <c r="M112" s="20">
        <v>314.85313000000002</v>
      </c>
      <c r="N112" s="38">
        <v>30</v>
      </c>
      <c r="O112" s="39">
        <v>12</v>
      </c>
      <c r="P112" s="40">
        <v>419.72976</v>
      </c>
      <c r="Q112" s="38">
        <v>19</v>
      </c>
      <c r="R112" s="40">
        <v>316.27958000000001</v>
      </c>
      <c r="S112" s="18">
        <f t="shared" si="3"/>
        <v>6.9004350000000008</v>
      </c>
      <c r="T112" s="19">
        <f t="shared" si="4"/>
        <v>14.497460357142858</v>
      </c>
      <c r="U112" s="20">
        <f t="shared" si="5"/>
        <v>13.990992</v>
      </c>
    </row>
    <row r="113" spans="1:21" ht="15" customHeight="1">
      <c r="A113" s="87"/>
      <c r="B113" s="90"/>
      <c r="C113" s="30" t="s">
        <v>8</v>
      </c>
      <c r="D113" s="21">
        <v>20</v>
      </c>
      <c r="E113" s="22">
        <v>18</v>
      </c>
      <c r="F113" s="23">
        <v>61.295499999999997</v>
      </c>
      <c r="G113" s="21">
        <v>11</v>
      </c>
      <c r="H113" s="23">
        <v>25.211830000000003</v>
      </c>
      <c r="I113" s="21">
        <v>54</v>
      </c>
      <c r="J113" s="22">
        <v>34</v>
      </c>
      <c r="K113" s="23">
        <v>528.19778000000008</v>
      </c>
      <c r="L113" s="21">
        <v>26</v>
      </c>
      <c r="M113" s="23">
        <v>331.92365999999998</v>
      </c>
      <c r="N113" s="21">
        <v>74</v>
      </c>
      <c r="O113" s="22">
        <v>52</v>
      </c>
      <c r="P113" s="23">
        <v>589.49328000000003</v>
      </c>
      <c r="Q113" s="21">
        <v>37</v>
      </c>
      <c r="R113" s="23">
        <v>357.13549</v>
      </c>
      <c r="S113" s="21">
        <f t="shared" si="3"/>
        <v>3.064775</v>
      </c>
      <c r="T113" s="22">
        <f t="shared" si="4"/>
        <v>9.7814403703703725</v>
      </c>
      <c r="U113" s="23">
        <f t="shared" si="5"/>
        <v>7.966125405405406</v>
      </c>
    </row>
    <row r="114" spans="1:21" ht="15" customHeight="1">
      <c r="A114" s="85" t="s">
        <v>61</v>
      </c>
      <c r="B114" s="88" t="s">
        <v>62</v>
      </c>
      <c r="C114" s="31" t="s">
        <v>80</v>
      </c>
      <c r="D114" s="41">
        <v>9</v>
      </c>
      <c r="E114" s="42">
        <v>86</v>
      </c>
      <c r="F114" s="43">
        <v>267.52062000000001</v>
      </c>
      <c r="G114" s="41">
        <v>0</v>
      </c>
      <c r="H114" s="43">
        <v>0</v>
      </c>
      <c r="I114" s="41">
        <v>4</v>
      </c>
      <c r="J114" s="42">
        <v>10</v>
      </c>
      <c r="K114" s="43">
        <v>3.2891399999999997</v>
      </c>
      <c r="L114" s="41">
        <v>0</v>
      </c>
      <c r="M114" s="43">
        <v>0</v>
      </c>
      <c r="N114" s="44">
        <v>13</v>
      </c>
      <c r="O114" s="45">
        <v>96</v>
      </c>
      <c r="P114" s="46">
        <v>270.80975999999998</v>
      </c>
      <c r="Q114" s="44">
        <v>0</v>
      </c>
      <c r="R114" s="46">
        <v>0</v>
      </c>
      <c r="S114" s="41">
        <f t="shared" si="3"/>
        <v>29.724513333333334</v>
      </c>
      <c r="T114" s="42">
        <f t="shared" si="4"/>
        <v>0.82228499999999993</v>
      </c>
      <c r="U114" s="43">
        <f t="shared" si="5"/>
        <v>20.831519999999998</v>
      </c>
    </row>
    <row r="115" spans="1:21" ht="15" customHeight="1">
      <c r="A115" s="86"/>
      <c r="B115" s="89"/>
      <c r="C115" s="28" t="s">
        <v>81</v>
      </c>
      <c r="D115" s="15">
        <v>3</v>
      </c>
      <c r="E115" s="16">
        <v>6</v>
      </c>
      <c r="F115" s="17">
        <v>27.574450000000002</v>
      </c>
      <c r="G115" s="15">
        <v>2</v>
      </c>
      <c r="H115" s="17">
        <v>16.187940000000001</v>
      </c>
      <c r="I115" s="15">
        <v>1</v>
      </c>
      <c r="J115" s="16">
        <v>2</v>
      </c>
      <c r="K115" s="17">
        <v>4.3960400000000002</v>
      </c>
      <c r="L115" s="15">
        <v>0</v>
      </c>
      <c r="M115" s="17">
        <v>0</v>
      </c>
      <c r="N115" s="35">
        <v>4</v>
      </c>
      <c r="O115" s="36">
        <v>8</v>
      </c>
      <c r="P115" s="37">
        <v>31.970490000000002</v>
      </c>
      <c r="Q115" s="35">
        <v>2</v>
      </c>
      <c r="R115" s="37">
        <v>16.187940000000001</v>
      </c>
      <c r="S115" s="15">
        <f t="shared" si="3"/>
        <v>9.1914833333333341</v>
      </c>
      <c r="T115" s="16">
        <f t="shared" si="4"/>
        <v>4.3960400000000002</v>
      </c>
      <c r="U115" s="17">
        <f t="shared" si="5"/>
        <v>7.9926225000000004</v>
      </c>
    </row>
    <row r="116" spans="1:21" ht="15" customHeight="1">
      <c r="A116" s="86"/>
      <c r="B116" s="89"/>
      <c r="C116" s="28" t="s">
        <v>82</v>
      </c>
      <c r="D116" s="15">
        <v>9</v>
      </c>
      <c r="E116" s="16">
        <v>11</v>
      </c>
      <c r="F116" s="17">
        <v>42.086460000000002</v>
      </c>
      <c r="G116" s="15">
        <v>6</v>
      </c>
      <c r="H116" s="17">
        <v>10.66301</v>
      </c>
      <c r="I116" s="15">
        <v>4</v>
      </c>
      <c r="J116" s="16">
        <v>6</v>
      </c>
      <c r="K116" s="17">
        <v>111.86803999999999</v>
      </c>
      <c r="L116" s="15">
        <v>1</v>
      </c>
      <c r="M116" s="17">
        <v>0.20982000000000001</v>
      </c>
      <c r="N116" s="35">
        <v>13</v>
      </c>
      <c r="O116" s="36">
        <v>17</v>
      </c>
      <c r="P116" s="37">
        <v>153.9545</v>
      </c>
      <c r="Q116" s="35">
        <v>7</v>
      </c>
      <c r="R116" s="37">
        <v>10.87283</v>
      </c>
      <c r="S116" s="15">
        <f t="shared" si="3"/>
        <v>4.6762733333333335</v>
      </c>
      <c r="T116" s="16">
        <f t="shared" si="4"/>
        <v>27.967009999999998</v>
      </c>
      <c r="U116" s="17">
        <f t="shared" si="5"/>
        <v>11.842653846153846</v>
      </c>
    </row>
    <row r="117" spans="1:21" ht="15" customHeight="1">
      <c r="A117" s="86"/>
      <c r="B117" s="89"/>
      <c r="C117" s="28" t="s">
        <v>83</v>
      </c>
      <c r="D117" s="15">
        <v>5</v>
      </c>
      <c r="E117" s="16">
        <v>9</v>
      </c>
      <c r="F117" s="17">
        <v>165.21052</v>
      </c>
      <c r="G117" s="15">
        <v>3</v>
      </c>
      <c r="H117" s="17">
        <v>7.8791899999999995</v>
      </c>
      <c r="I117" s="15">
        <v>1</v>
      </c>
      <c r="J117" s="16">
        <v>1</v>
      </c>
      <c r="K117" s="17">
        <v>5.2028800000000004</v>
      </c>
      <c r="L117" s="15">
        <v>0</v>
      </c>
      <c r="M117" s="17">
        <v>0</v>
      </c>
      <c r="N117" s="35">
        <v>6</v>
      </c>
      <c r="O117" s="36">
        <v>10</v>
      </c>
      <c r="P117" s="37">
        <v>170.4134</v>
      </c>
      <c r="Q117" s="35">
        <v>3</v>
      </c>
      <c r="R117" s="37">
        <v>7.8791899999999995</v>
      </c>
      <c r="S117" s="15">
        <f t="shared" si="3"/>
        <v>33.042104000000002</v>
      </c>
      <c r="T117" s="16">
        <f t="shared" si="4"/>
        <v>5.2028800000000004</v>
      </c>
      <c r="U117" s="17">
        <f t="shared" si="5"/>
        <v>28.402233333333331</v>
      </c>
    </row>
    <row r="118" spans="1:21" ht="15" customHeight="1">
      <c r="A118" s="86"/>
      <c r="B118" s="89"/>
      <c r="C118" s="29" t="s">
        <v>84</v>
      </c>
      <c r="D118" s="18">
        <v>7</v>
      </c>
      <c r="E118" s="19">
        <v>5</v>
      </c>
      <c r="F118" s="20">
        <v>1080.5466100000001</v>
      </c>
      <c r="G118" s="18">
        <v>4</v>
      </c>
      <c r="H118" s="20">
        <v>938.72658000000001</v>
      </c>
      <c r="I118" s="18">
        <v>54</v>
      </c>
      <c r="J118" s="19">
        <v>21</v>
      </c>
      <c r="K118" s="20">
        <v>1182.5892699999999</v>
      </c>
      <c r="L118" s="18">
        <v>38</v>
      </c>
      <c r="M118" s="20">
        <v>591.69692000000009</v>
      </c>
      <c r="N118" s="38">
        <v>61</v>
      </c>
      <c r="O118" s="39">
        <v>26</v>
      </c>
      <c r="P118" s="40">
        <v>2263.1358799999998</v>
      </c>
      <c r="Q118" s="38">
        <v>42</v>
      </c>
      <c r="R118" s="40">
        <v>1530.4235000000001</v>
      </c>
      <c r="S118" s="18">
        <f t="shared" si="3"/>
        <v>154.36380142857143</v>
      </c>
      <c r="T118" s="19">
        <f t="shared" si="4"/>
        <v>21.899801296296296</v>
      </c>
      <c r="U118" s="20">
        <f t="shared" si="5"/>
        <v>37.100588196721311</v>
      </c>
    </row>
    <row r="119" spans="1:21" ht="15" customHeight="1">
      <c r="A119" s="87"/>
      <c r="B119" s="90"/>
      <c r="C119" s="30" t="s">
        <v>8</v>
      </c>
      <c r="D119" s="21">
        <v>33</v>
      </c>
      <c r="E119" s="22">
        <v>117</v>
      </c>
      <c r="F119" s="23">
        <v>1582.93866</v>
      </c>
      <c r="G119" s="21">
        <v>15</v>
      </c>
      <c r="H119" s="23">
        <v>973.45672000000002</v>
      </c>
      <c r="I119" s="21">
        <v>64</v>
      </c>
      <c r="J119" s="22">
        <v>40</v>
      </c>
      <c r="K119" s="23">
        <v>1307.34537</v>
      </c>
      <c r="L119" s="21">
        <v>39</v>
      </c>
      <c r="M119" s="23">
        <v>591.90674000000001</v>
      </c>
      <c r="N119" s="21">
        <v>97</v>
      </c>
      <c r="O119" s="22">
        <v>157</v>
      </c>
      <c r="P119" s="23">
        <v>2890.2840299999998</v>
      </c>
      <c r="Q119" s="21">
        <v>54</v>
      </c>
      <c r="R119" s="23">
        <v>1565.36346</v>
      </c>
      <c r="S119" s="21">
        <f t="shared" si="3"/>
        <v>47.96783818181818</v>
      </c>
      <c r="T119" s="22">
        <f t="shared" si="4"/>
        <v>20.42727140625</v>
      </c>
      <c r="U119" s="23">
        <f t="shared" si="5"/>
        <v>29.796742577319584</v>
      </c>
    </row>
    <row r="120" spans="1:21" ht="15" customHeight="1">
      <c r="A120" s="85" t="s">
        <v>63</v>
      </c>
      <c r="B120" s="88" t="s">
        <v>64</v>
      </c>
      <c r="C120" s="31" t="s">
        <v>80</v>
      </c>
      <c r="D120" s="41">
        <v>19</v>
      </c>
      <c r="E120" s="42">
        <v>92</v>
      </c>
      <c r="F120" s="43">
        <v>1125.7723500000002</v>
      </c>
      <c r="G120" s="41">
        <v>8</v>
      </c>
      <c r="H120" s="43">
        <v>55.893830000000001</v>
      </c>
      <c r="I120" s="41">
        <v>19</v>
      </c>
      <c r="J120" s="42">
        <v>14</v>
      </c>
      <c r="K120" s="43">
        <v>65.159639999999996</v>
      </c>
      <c r="L120" s="41">
        <v>7</v>
      </c>
      <c r="M120" s="43">
        <v>4.2248999999999999</v>
      </c>
      <c r="N120" s="44">
        <v>38</v>
      </c>
      <c r="O120" s="45">
        <v>106</v>
      </c>
      <c r="P120" s="46">
        <v>1190.93199</v>
      </c>
      <c r="Q120" s="44">
        <v>15</v>
      </c>
      <c r="R120" s="46">
        <v>60.118730000000006</v>
      </c>
      <c r="S120" s="41">
        <f t="shared" si="3"/>
        <v>59.251176315789486</v>
      </c>
      <c r="T120" s="42">
        <f t="shared" si="4"/>
        <v>3.4294547368421049</v>
      </c>
      <c r="U120" s="43">
        <f t="shared" si="5"/>
        <v>31.340315526315791</v>
      </c>
    </row>
    <row r="121" spans="1:21" ht="15" customHeight="1">
      <c r="A121" s="86"/>
      <c r="B121" s="89"/>
      <c r="C121" s="28" t="s">
        <v>81</v>
      </c>
      <c r="D121" s="15">
        <v>6</v>
      </c>
      <c r="E121" s="16">
        <v>1</v>
      </c>
      <c r="F121" s="17">
        <v>119.21745</v>
      </c>
      <c r="G121" s="15">
        <v>5</v>
      </c>
      <c r="H121" s="17">
        <v>115.90392999999999</v>
      </c>
      <c r="I121" s="15">
        <v>13</v>
      </c>
      <c r="J121" s="16">
        <v>8</v>
      </c>
      <c r="K121" s="17">
        <v>45.471470000000004</v>
      </c>
      <c r="L121" s="15">
        <v>5</v>
      </c>
      <c r="M121" s="17">
        <v>11.03951</v>
      </c>
      <c r="N121" s="35">
        <v>19</v>
      </c>
      <c r="O121" s="36">
        <v>9</v>
      </c>
      <c r="P121" s="37">
        <v>164.68892000000002</v>
      </c>
      <c r="Q121" s="35">
        <v>10</v>
      </c>
      <c r="R121" s="37">
        <v>126.94344</v>
      </c>
      <c r="S121" s="15">
        <f t="shared" si="3"/>
        <v>19.869575000000001</v>
      </c>
      <c r="T121" s="16">
        <f t="shared" si="4"/>
        <v>3.4978053846153849</v>
      </c>
      <c r="U121" s="17">
        <f t="shared" si="5"/>
        <v>8.6678378947368433</v>
      </c>
    </row>
    <row r="122" spans="1:21" ht="15" customHeight="1">
      <c r="A122" s="86"/>
      <c r="B122" s="89"/>
      <c r="C122" s="28" t="s">
        <v>82</v>
      </c>
      <c r="D122" s="15">
        <v>30</v>
      </c>
      <c r="E122" s="16">
        <v>21</v>
      </c>
      <c r="F122" s="17">
        <v>188.65383</v>
      </c>
      <c r="G122" s="15">
        <v>19</v>
      </c>
      <c r="H122" s="17">
        <v>158.06585999999999</v>
      </c>
      <c r="I122" s="15">
        <v>26</v>
      </c>
      <c r="J122" s="16">
        <v>7</v>
      </c>
      <c r="K122" s="17">
        <v>61.277250000000002</v>
      </c>
      <c r="L122" s="15">
        <v>20</v>
      </c>
      <c r="M122" s="17">
        <v>51.076989999999995</v>
      </c>
      <c r="N122" s="35">
        <v>56</v>
      </c>
      <c r="O122" s="36">
        <v>28</v>
      </c>
      <c r="P122" s="37">
        <v>249.93107999999998</v>
      </c>
      <c r="Q122" s="35">
        <v>39</v>
      </c>
      <c r="R122" s="37">
        <v>209.14285000000001</v>
      </c>
      <c r="S122" s="15">
        <f t="shared" si="3"/>
        <v>6.2884609999999999</v>
      </c>
      <c r="T122" s="16">
        <f t="shared" si="4"/>
        <v>2.3568173076923076</v>
      </c>
      <c r="U122" s="17">
        <f t="shared" si="5"/>
        <v>4.4630549999999998</v>
      </c>
    </row>
    <row r="123" spans="1:21" ht="15" customHeight="1">
      <c r="A123" s="86"/>
      <c r="B123" s="89"/>
      <c r="C123" s="28" t="s">
        <v>83</v>
      </c>
      <c r="D123" s="15">
        <v>12</v>
      </c>
      <c r="E123" s="16">
        <v>4</v>
      </c>
      <c r="F123" s="17">
        <v>74.14182000000001</v>
      </c>
      <c r="G123" s="15">
        <v>8</v>
      </c>
      <c r="H123" s="17">
        <v>51.313220000000001</v>
      </c>
      <c r="I123" s="15">
        <v>19</v>
      </c>
      <c r="J123" s="16">
        <v>10</v>
      </c>
      <c r="K123" s="17">
        <v>74.155740000000009</v>
      </c>
      <c r="L123" s="15">
        <v>10</v>
      </c>
      <c r="M123" s="17">
        <v>52.54316</v>
      </c>
      <c r="N123" s="35">
        <v>31</v>
      </c>
      <c r="O123" s="36">
        <v>14</v>
      </c>
      <c r="P123" s="37">
        <v>148.29756</v>
      </c>
      <c r="Q123" s="35">
        <v>18</v>
      </c>
      <c r="R123" s="37">
        <v>103.85638</v>
      </c>
      <c r="S123" s="15">
        <f t="shared" si="3"/>
        <v>6.1784850000000011</v>
      </c>
      <c r="T123" s="16">
        <f t="shared" si="4"/>
        <v>3.9029336842105269</v>
      </c>
      <c r="U123" s="17">
        <f t="shared" si="5"/>
        <v>4.7837922580645165</v>
      </c>
    </row>
    <row r="124" spans="1:21" ht="15" customHeight="1">
      <c r="A124" s="86"/>
      <c r="B124" s="89"/>
      <c r="C124" s="29" t="s">
        <v>84</v>
      </c>
      <c r="D124" s="18">
        <v>14</v>
      </c>
      <c r="E124" s="19">
        <v>5</v>
      </c>
      <c r="F124" s="20">
        <v>204.13560000000001</v>
      </c>
      <c r="G124" s="18">
        <v>13</v>
      </c>
      <c r="H124" s="20">
        <v>168.76285000000001</v>
      </c>
      <c r="I124" s="18">
        <v>124</v>
      </c>
      <c r="J124" s="19">
        <v>45</v>
      </c>
      <c r="K124" s="20">
        <v>2016.6550199999999</v>
      </c>
      <c r="L124" s="18">
        <v>80</v>
      </c>
      <c r="M124" s="20">
        <v>988.87407999999994</v>
      </c>
      <c r="N124" s="38">
        <v>138</v>
      </c>
      <c r="O124" s="39">
        <v>50</v>
      </c>
      <c r="P124" s="40">
        <v>2220.7906200000002</v>
      </c>
      <c r="Q124" s="38">
        <v>93</v>
      </c>
      <c r="R124" s="40">
        <v>1157.6369299999999</v>
      </c>
      <c r="S124" s="18">
        <f t="shared" si="3"/>
        <v>14.581114285714287</v>
      </c>
      <c r="T124" s="19">
        <f t="shared" si="4"/>
        <v>16.26334693548387</v>
      </c>
      <c r="U124" s="20">
        <f t="shared" si="5"/>
        <v>16.092685652173916</v>
      </c>
    </row>
    <row r="125" spans="1:21" ht="15" customHeight="1">
      <c r="A125" s="87"/>
      <c r="B125" s="90"/>
      <c r="C125" s="30" t="s">
        <v>8</v>
      </c>
      <c r="D125" s="21">
        <v>81</v>
      </c>
      <c r="E125" s="22">
        <v>123</v>
      </c>
      <c r="F125" s="23">
        <v>1711.9210500000002</v>
      </c>
      <c r="G125" s="21">
        <v>53</v>
      </c>
      <c r="H125" s="23">
        <v>549.93968999999993</v>
      </c>
      <c r="I125" s="21">
        <v>201</v>
      </c>
      <c r="J125" s="22">
        <v>84</v>
      </c>
      <c r="K125" s="23">
        <v>2262.7191200000002</v>
      </c>
      <c r="L125" s="21">
        <v>122</v>
      </c>
      <c r="M125" s="23">
        <v>1107.7586399999998</v>
      </c>
      <c r="N125" s="21">
        <v>282</v>
      </c>
      <c r="O125" s="22">
        <v>207</v>
      </c>
      <c r="P125" s="23">
        <v>3974.6401700000001</v>
      </c>
      <c r="Q125" s="21">
        <v>175</v>
      </c>
      <c r="R125" s="23">
        <v>1657.6983300000002</v>
      </c>
      <c r="S125" s="21">
        <f t="shared" si="3"/>
        <v>21.13482777777778</v>
      </c>
      <c r="T125" s="22">
        <f t="shared" si="4"/>
        <v>11.257309054726369</v>
      </c>
      <c r="U125" s="23">
        <f t="shared" si="5"/>
        <v>14.094468687943262</v>
      </c>
    </row>
    <row r="126" spans="1:21" ht="15" customHeight="1">
      <c r="A126" s="85" t="s">
        <v>65</v>
      </c>
      <c r="B126" s="88" t="s">
        <v>66</v>
      </c>
      <c r="C126" s="31" t="s">
        <v>80</v>
      </c>
      <c r="D126" s="41">
        <v>40</v>
      </c>
      <c r="E126" s="42">
        <v>58</v>
      </c>
      <c r="F126" s="43">
        <v>202.92351000000002</v>
      </c>
      <c r="G126" s="41">
        <v>11</v>
      </c>
      <c r="H126" s="43">
        <v>24.847759999999997</v>
      </c>
      <c r="I126" s="41">
        <v>72</v>
      </c>
      <c r="J126" s="42">
        <v>71</v>
      </c>
      <c r="K126" s="43">
        <v>122.02681</v>
      </c>
      <c r="L126" s="41">
        <v>16</v>
      </c>
      <c r="M126" s="43">
        <v>25.890450000000001</v>
      </c>
      <c r="N126" s="44">
        <v>112</v>
      </c>
      <c r="O126" s="45">
        <v>129</v>
      </c>
      <c r="P126" s="46">
        <v>324.95032000000003</v>
      </c>
      <c r="Q126" s="44">
        <v>27</v>
      </c>
      <c r="R126" s="46">
        <v>50.738210000000002</v>
      </c>
      <c r="S126" s="41">
        <f t="shared" si="3"/>
        <v>5.0730877500000009</v>
      </c>
      <c r="T126" s="42">
        <f t="shared" si="4"/>
        <v>1.6948168055555555</v>
      </c>
      <c r="U126" s="43">
        <f t="shared" si="5"/>
        <v>2.9013421428571431</v>
      </c>
    </row>
    <row r="127" spans="1:21" ht="15" customHeight="1">
      <c r="A127" s="86"/>
      <c r="B127" s="89"/>
      <c r="C127" s="28" t="s">
        <v>81</v>
      </c>
      <c r="D127" s="15">
        <v>29</v>
      </c>
      <c r="E127" s="16">
        <v>25</v>
      </c>
      <c r="F127" s="17">
        <v>91.458600000000004</v>
      </c>
      <c r="G127" s="15">
        <v>15</v>
      </c>
      <c r="H127" s="17">
        <v>50.148040000000002</v>
      </c>
      <c r="I127" s="15">
        <v>27</v>
      </c>
      <c r="J127" s="16">
        <v>24</v>
      </c>
      <c r="K127" s="17">
        <v>91.344560000000001</v>
      </c>
      <c r="L127" s="15">
        <v>4</v>
      </c>
      <c r="M127" s="17">
        <v>25.066520000000001</v>
      </c>
      <c r="N127" s="35">
        <v>56</v>
      </c>
      <c r="O127" s="36">
        <v>49</v>
      </c>
      <c r="P127" s="37">
        <v>182.80315999999999</v>
      </c>
      <c r="Q127" s="35">
        <v>19</v>
      </c>
      <c r="R127" s="37">
        <v>75.214559999999992</v>
      </c>
      <c r="S127" s="15">
        <f t="shared" si="3"/>
        <v>3.1537448275862072</v>
      </c>
      <c r="T127" s="16">
        <f t="shared" si="4"/>
        <v>3.3831318518518518</v>
      </c>
      <c r="U127" s="17">
        <f t="shared" si="5"/>
        <v>3.2643421428571426</v>
      </c>
    </row>
    <row r="128" spans="1:21" ht="15" customHeight="1">
      <c r="A128" s="86"/>
      <c r="B128" s="89"/>
      <c r="C128" s="28" t="s">
        <v>82</v>
      </c>
      <c r="D128" s="15">
        <v>78</v>
      </c>
      <c r="E128" s="16">
        <v>62</v>
      </c>
      <c r="F128" s="17">
        <v>522.41084000000001</v>
      </c>
      <c r="G128" s="15">
        <v>37</v>
      </c>
      <c r="H128" s="17">
        <v>370.72158000000002</v>
      </c>
      <c r="I128" s="15">
        <v>71</v>
      </c>
      <c r="J128" s="16">
        <v>53</v>
      </c>
      <c r="K128" s="17">
        <v>260.18932000000001</v>
      </c>
      <c r="L128" s="15">
        <v>24</v>
      </c>
      <c r="M128" s="17">
        <v>56.566940000000002</v>
      </c>
      <c r="N128" s="35">
        <v>149</v>
      </c>
      <c r="O128" s="36">
        <v>115</v>
      </c>
      <c r="P128" s="37">
        <v>782.60016000000007</v>
      </c>
      <c r="Q128" s="35">
        <v>61</v>
      </c>
      <c r="R128" s="37">
        <v>427.28852000000001</v>
      </c>
      <c r="S128" s="15">
        <f t="shared" si="3"/>
        <v>6.6975748717948722</v>
      </c>
      <c r="T128" s="16">
        <f t="shared" si="4"/>
        <v>3.6646383098591548</v>
      </c>
      <c r="U128" s="17">
        <f t="shared" si="5"/>
        <v>5.2523500671140946</v>
      </c>
    </row>
    <row r="129" spans="1:21" ht="15" customHeight="1">
      <c r="A129" s="86"/>
      <c r="B129" s="89"/>
      <c r="C129" s="28" t="s">
        <v>83</v>
      </c>
      <c r="D129" s="15">
        <v>26</v>
      </c>
      <c r="E129" s="16">
        <v>17</v>
      </c>
      <c r="F129" s="17">
        <v>125.3702</v>
      </c>
      <c r="G129" s="15">
        <v>14</v>
      </c>
      <c r="H129" s="17">
        <v>49.558080000000004</v>
      </c>
      <c r="I129" s="15">
        <v>53</v>
      </c>
      <c r="J129" s="16">
        <v>30</v>
      </c>
      <c r="K129" s="17">
        <v>480.70855</v>
      </c>
      <c r="L129" s="15">
        <v>25</v>
      </c>
      <c r="M129" s="17">
        <v>336.22879999999998</v>
      </c>
      <c r="N129" s="35">
        <v>79</v>
      </c>
      <c r="O129" s="36">
        <v>47</v>
      </c>
      <c r="P129" s="37">
        <v>606.07875000000001</v>
      </c>
      <c r="Q129" s="35">
        <v>39</v>
      </c>
      <c r="R129" s="37">
        <v>385.78688</v>
      </c>
      <c r="S129" s="15">
        <f t="shared" si="3"/>
        <v>4.8219307692307689</v>
      </c>
      <c r="T129" s="16">
        <f t="shared" si="4"/>
        <v>9.0699726415094339</v>
      </c>
      <c r="U129" s="17">
        <f t="shared" si="5"/>
        <v>7.6718829113924052</v>
      </c>
    </row>
    <row r="130" spans="1:21" ht="15" customHeight="1">
      <c r="A130" s="86"/>
      <c r="B130" s="89"/>
      <c r="C130" s="29" t="s">
        <v>84</v>
      </c>
      <c r="D130" s="65">
        <v>24</v>
      </c>
      <c r="E130" s="66">
        <v>9</v>
      </c>
      <c r="F130" s="67">
        <v>582.17363999999998</v>
      </c>
      <c r="G130" s="65">
        <v>18</v>
      </c>
      <c r="H130" s="67">
        <v>557.99335999999994</v>
      </c>
      <c r="I130" s="65">
        <v>365</v>
      </c>
      <c r="J130" s="66">
        <v>209</v>
      </c>
      <c r="K130" s="67">
        <v>3566.1905000000002</v>
      </c>
      <c r="L130" s="65">
        <v>173</v>
      </c>
      <c r="M130" s="67">
        <v>1714.16257</v>
      </c>
      <c r="N130" s="68">
        <v>389</v>
      </c>
      <c r="O130" s="69">
        <v>218</v>
      </c>
      <c r="P130" s="70">
        <v>4148.3641399999997</v>
      </c>
      <c r="Q130" s="68">
        <v>191</v>
      </c>
      <c r="R130" s="70">
        <v>2272.1559300000004</v>
      </c>
      <c r="S130" s="18">
        <f t="shared" si="3"/>
        <v>24.257234999999998</v>
      </c>
      <c r="T130" s="19">
        <f t="shared" si="4"/>
        <v>9.7703849315068503</v>
      </c>
      <c r="U130" s="20">
        <f t="shared" si="5"/>
        <v>10.664175167095115</v>
      </c>
    </row>
    <row r="131" spans="1:21" ht="15" customHeight="1">
      <c r="A131" s="87"/>
      <c r="B131" s="90"/>
      <c r="C131" s="30" t="s">
        <v>8</v>
      </c>
      <c r="D131" s="71">
        <v>197</v>
      </c>
      <c r="E131" s="72">
        <v>171</v>
      </c>
      <c r="F131" s="73">
        <v>1524.3367900000001</v>
      </c>
      <c r="G131" s="71">
        <v>95</v>
      </c>
      <c r="H131" s="73">
        <v>1053.26882</v>
      </c>
      <c r="I131" s="71">
        <v>588</v>
      </c>
      <c r="J131" s="72">
        <v>387</v>
      </c>
      <c r="K131" s="73">
        <v>4520.4597400000002</v>
      </c>
      <c r="L131" s="71">
        <v>242</v>
      </c>
      <c r="M131" s="73">
        <v>2157.9152799999997</v>
      </c>
      <c r="N131" s="71">
        <v>785</v>
      </c>
      <c r="O131" s="72">
        <v>558</v>
      </c>
      <c r="P131" s="73">
        <v>6044.7965300000005</v>
      </c>
      <c r="Q131" s="71">
        <v>337</v>
      </c>
      <c r="R131" s="73">
        <v>3211.1840999999999</v>
      </c>
      <c r="S131" s="21">
        <f t="shared" si="3"/>
        <v>7.7377502030456853</v>
      </c>
      <c r="T131" s="22">
        <f t="shared" si="4"/>
        <v>7.6878567006802729</v>
      </c>
      <c r="U131" s="23">
        <f t="shared" si="5"/>
        <v>7.7003777452229309</v>
      </c>
    </row>
  </sheetData>
  <mergeCells count="51"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30:A35"/>
    <mergeCell ref="B30:B35"/>
    <mergeCell ref="A36:A41"/>
    <mergeCell ref="B36:B41"/>
    <mergeCell ref="A24:A29"/>
    <mergeCell ref="B24:B29"/>
    <mergeCell ref="A6:B11"/>
    <mergeCell ref="A12:A17"/>
    <mergeCell ref="B12:B17"/>
    <mergeCell ref="A18:A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B18:B23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Zupanije 03_26</vt:lpstr>
      <vt:lpstr>Djelatnosti 03_26</vt:lpstr>
      <vt:lpstr>Zupanije 03_25</vt:lpstr>
      <vt:lpstr>Djelatnosti 03_25</vt:lpstr>
      <vt:lpstr>'Djelatnosti 03_25'!Djelatnosti</vt:lpstr>
      <vt:lpstr>Djelatnosti</vt:lpstr>
      <vt:lpstr>'Zupanije 03_25'!Zupanije</vt:lpstr>
      <vt:lpstr>Zupanije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2026-04-02T12:48:37Z</dcterms:created>
  <dcterms:modified xsi:type="dcterms:W3CDTF">2026-04-23T06:54:24Z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2026-04-23T06:54:01Z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b5f0a6ec-eb22-4dbe-97ed-bb4c066d706a</vt:lpwstr>
  </property>
  <property fmtid="{D5CDD505-2E9C-101B-9397-08002B2CF9AE}" pid="8" name="MSIP_Label_d1ab742f-39a8-4a62-9744-1e8791e01e71_ContentBits">
    <vt:lpwstr>0</vt:lpwstr>
  </property>
</Properties>
</file>