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Zupanije 06_25" sheetId="1" r:id="rId1"/>
    <sheet name="Djelatnosti 06_25" sheetId="2" r:id="rId2"/>
    <sheet name="Zupanije 06_24" sheetId="3" r:id="rId3"/>
    <sheet name="Djelatnosti 06_24" sheetId="4" r:id="rId4"/>
  </sheets>
  <definedNames>
    <definedName name="Djelatnosti" localSheetId="3">'Djelatnosti 06_24'!$A$6:$R$131</definedName>
    <definedName name="Djelatnosti">'Djelatnosti 06_25'!$A$6:$R$131</definedName>
    <definedName name="Zupanije" localSheetId="2">'Zupanije 06_24'!$A$6:$R$137</definedName>
    <definedName name="Zupanije">'Zupanije 06_25'!$A$6:$R$137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U15" i="4"/>
  <c r="T15" i="4"/>
  <c r="U14" i="4"/>
  <c r="T14" i="4"/>
  <c r="U12" i="4"/>
  <c r="S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4" i="2" l="1"/>
  <c r="U16" i="2"/>
  <c r="U17" i="2"/>
  <c r="U18" i="2"/>
  <c r="U19" i="2"/>
  <c r="U20" i="2"/>
  <c r="U21" i="2"/>
  <c r="U22" i="2"/>
  <c r="U23" i="2"/>
  <c r="U24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36" i="2"/>
  <c r="T38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6" i="2"/>
  <c r="S17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127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<sst xmlns="http://schemas.openxmlformats.org/spreadsheetml/2006/main" count="782" uniqueCount="94">
  <si>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</si>
  <si>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</si>
  <si>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</si>
  <si>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</si>
  <si>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</si>
  <si>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</si>
  <si>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</si>
  <si>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</si>
  <si>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</si>
  <si>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</si>
  <si>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</si>
  <si>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</si>
  <si>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</si>
  <si>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</si>
  <si>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</si>
  <si>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</si>
  <si>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</si>
  <si>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</si>
  <si>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</si>
  <si>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</si>
  <si>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</si>
  <si>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</si>
  <si>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</si>
  <si>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</si>
  <si>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</si>
  <si>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</si>
  <si>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</si>
  <si>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</si>
  <si>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</si>
  <si>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</si>
  <si>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</si>
  <si>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</si>
  <si>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</si>
  <si>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</si>
  <si>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</si>
  <si>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</si>
  <si>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</si>
  <si>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</si>
  <si>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</si>
  <si>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</si>
  <si>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</si>
  <si>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</si>
  <si>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</si>
  <si>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</si>
  <si>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</si>
  <si>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</si>
  <si>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</si>
  <si>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</si>
  <si>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</si>
  <si>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</si>
  <si>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</si>
  <si>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</si>
  <si>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</si>
  <si>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</si>
  <si>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</si>
  <si>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</si>
  <si>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</si>
  <si>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</si>
  <si>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</si>
  <si>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</si>
  <si>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</si>
  <si>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</si>
  <si>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</si>
  <si>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</si>
  <si>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</si>
  <si>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</si>
  <si>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</si>
  <si>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</si>
  <si>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</si>
  <si>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</si>
  <si>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</si>
  <si>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</si>
  <si>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</si>
  <si>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</si>
  <si>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</si>
  <si>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</si>
  <si>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</si>
  <si>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</si>
  <si>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30.06.2025.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</si>
  <si>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</si>
  <si>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</si>
  <si>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</si>
  <si>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</si>
  <si>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</si>
  <si>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</si>
  <si>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</si>
  <si>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</si>
  <si>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</si>
  <si>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30.06.2025.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</si>
  <si>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</si>
  <si>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</si>
  <si>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</si>
  <si>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30.06.2024. g. - po ŽUPANIJAMA i po ročnosti </t>
  </si>
  <si>
    <t xml:space="preserve">Neizvršene osnove pravnih i fizičkih osoba koje obavljaju registriranu djelatnost na dan 30.06.2024.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</si>
</sst>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17">
    <xf numFmtId="0" fontId="0" fillId="0" borderId="0" xfId="0"/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11" fillId="4" borderId="18" xfId="4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4" fillId="10" borderId="23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6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13" fillId="6" borderId="29" xfId="2" applyNumberFormat="1" applyFont="1" applyFill="1" applyBorder="1" applyAlignment="1">
      <alignment vertical="center"/>
    </xf>
    <xf numFmtId="3" fontId="13" fillId="6" borderId="30" xfId="2" applyNumberFormat="1" applyFont="1" applyFill="1" applyBorder="1" applyAlignment="1">
      <alignment vertical="center"/>
    </xf>
    <xf numFmtId="3" fontId="13" fillId="6" borderId="31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9" fillId="3" borderId="15" xfId="4" applyFont="1" applyFill="1" applyBorder="1" applyAlignment="1">
      <alignment vertical="center"/>
    </xf>
    <xf numFmtId="0" fontId="9" fillId="3" borderId="16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3" xfId="4" applyFont="1" applyFill="1" applyBorder="1" applyAlignment="1">
      <alignment horizontal="center" vertical="center" wrapText="1"/>
    </xf>
    <xf numFmtId="0" fontId="10" fillId="4" borderId="14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0" fontId="10" fillId="4" borderId="14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6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6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24" t="s">
        <v>80</v>
      </c>
      <c r="D6" s="9">
        <v>1030</v>
      </c>
      <c r="E6" s="9">
        <v>2882</v>
      </c>
      <c r="F6" s="9">
        <v>38573.411420000004</v>
      </c>
      <c r="G6" s="9">
        <v>250</v>
      </c>
      <c r="H6" s="9">
        <v>4810.2584800000004</v>
      </c>
      <c r="I6" s="9">
        <v>650</v>
      </c>
      <c r="J6" s="9">
        <v>758</v>
      </c>
      <c r="K6" s="9">
        <v>2182.5412799999999</v>
      </c>
      <c r="L6" s="9">
        <v>191</v>
      </c>
      <c r="M6" s="9">
        <v>505.09782000000001</v>
      </c>
      <c r="N6" s="9">
        <v>1680</v>
      </c>
      <c r="O6" s="9">
        <v>3640</v>
      </c>
      <c r="P6" s="9">
        <v>40755.952700000002</v>
      </c>
      <c r="Q6" s="9">
        <v>441</v>
      </c>
      <c r="R6" s="9">
        <v>5315.3562999999995</v>
      </c>
      <c r="S6" s="9">
        <f t="shared" ref="S6:S69" si="0">F6/D6</f>
        <v>37.449914000000007</v>
      </c>
      <c r="T6" s="9">
        <f t="shared" ref="T6:T69" si="1">K6/I6</f>
        <v>3.3577558153846154</v>
      </c>
      <c r="U6" s="9">
        <f>P6/N6</f>
        <v>24.259495654761906</v>
      </c>
    </row>
    <row r="7" spans="1:21" ht="15" customHeight="1" x14ac:dyDescent="0.2">
      <c r="A7" s="92"/>
      <c r="B7" s="91"/>
      <c r="C7" s="24" t="s">
        <v>81</v>
      </c>
      <c r="D7" s="9">
        <v>375</v>
      </c>
      <c r="E7" s="9">
        <v>788</v>
      </c>
      <c r="F7" s="9">
        <v>13360.54384</v>
      </c>
      <c r="G7" s="9">
        <v>152</v>
      </c>
      <c r="H7" s="9">
        <v>2932.1078399999997</v>
      </c>
      <c r="I7" s="9">
        <v>260</v>
      </c>
      <c r="J7" s="9">
        <v>236</v>
      </c>
      <c r="K7" s="9">
        <v>1166.0391200000001</v>
      </c>
      <c r="L7" s="9">
        <v>79</v>
      </c>
      <c r="M7" s="9">
        <v>281.73892000000001</v>
      </c>
      <c r="N7" s="9">
        <v>635</v>
      </c>
      <c r="O7" s="9">
        <v>1024</v>
      </c>
      <c r="P7" s="9">
        <v>14526.582960000002</v>
      </c>
      <c r="Q7" s="9">
        <v>231</v>
      </c>
      <c r="R7" s="9">
        <v>3213.8467599999999</v>
      </c>
      <c r="S7" s="9">
        <f t="shared" si="0"/>
        <v>35.628116906666669</v>
      </c>
      <c r="T7" s="9">
        <f t="shared" si="1"/>
        <v>4.4847658461538469</v>
      </c>
      <c r="U7" s="9">
        <f t="shared" ref="U7:U70" si="2">P7/N7</f>
        <v>22.8765085984252</v>
      </c>
    </row>
    <row r="8" spans="1:21" ht="15" customHeight="1" x14ac:dyDescent="0.2">
      <c r="A8" s="92"/>
      <c r="B8" s="91"/>
      <c r="C8" s="24" t="s">
        <v>82</v>
      </c>
      <c r="D8" s="9">
        <v>1776</v>
      </c>
      <c r="E8" s="9">
        <v>2150</v>
      </c>
      <c r="F8" s="9">
        <v>49367.529820000003</v>
      </c>
      <c r="G8" s="9">
        <v>818</v>
      </c>
      <c r="H8" s="9">
        <v>22983.969690000002</v>
      </c>
      <c r="I8" s="9">
        <v>826</v>
      </c>
      <c r="J8" s="9">
        <v>715</v>
      </c>
      <c r="K8" s="9">
        <v>5346.7478799999999</v>
      </c>
      <c r="L8" s="9">
        <v>278</v>
      </c>
      <c r="M8" s="9">
        <v>1989.9013200000002</v>
      </c>
      <c r="N8" s="9">
        <v>2602</v>
      </c>
      <c r="O8" s="9">
        <v>2865</v>
      </c>
      <c r="P8" s="9">
        <v>54714.277700000006</v>
      </c>
      <c r="Q8" s="9">
        <v>1096</v>
      </c>
      <c r="R8" s="9">
        <v>24973.871010000003</v>
      </c>
      <c r="S8" s="9">
        <f t="shared" si="0"/>
        <v>27.797032556306309</v>
      </c>
      <c r="T8" s="9">
        <f t="shared" si="1"/>
        <v>6.473060387409201</v>
      </c>
      <c r="U8" s="9">
        <f t="shared" si="2"/>
        <v>21.027777747886244</v>
      </c>
    </row>
    <row r="9" spans="1:21" ht="15" customHeight="1" x14ac:dyDescent="0.2">
      <c r="A9" s="92"/>
      <c r="B9" s="91"/>
      <c r="C9" s="24" t="s">
        <v>83</v>
      </c>
      <c r="D9" s="9">
        <v>1120</v>
      </c>
      <c r="E9" s="9">
        <v>1885</v>
      </c>
      <c r="F9" s="9">
        <v>71825.557349999988</v>
      </c>
      <c r="G9" s="9">
        <v>559</v>
      </c>
      <c r="H9" s="9">
        <v>43124.746789999997</v>
      </c>
      <c r="I9" s="9">
        <v>767</v>
      </c>
      <c r="J9" s="9">
        <v>570</v>
      </c>
      <c r="K9" s="9">
        <v>11795.56732</v>
      </c>
      <c r="L9" s="9">
        <v>330</v>
      </c>
      <c r="M9" s="9">
        <v>5816.8962499999998</v>
      </c>
      <c r="N9" s="9">
        <v>1887</v>
      </c>
      <c r="O9" s="9">
        <v>2455</v>
      </c>
      <c r="P9" s="9">
        <v>83621.124670000005</v>
      </c>
      <c r="Q9" s="9">
        <v>889</v>
      </c>
      <c r="R9" s="9">
        <v>48941.643040000003</v>
      </c>
      <c r="S9" s="9">
        <f t="shared" si="0"/>
        <v>64.129961919642852</v>
      </c>
      <c r="T9" s="9">
        <f t="shared" si="1"/>
        <v>15.378836140808344</v>
      </c>
      <c r="U9" s="9">
        <f t="shared" si="2"/>
        <v>44.31432149973503</v>
      </c>
    </row>
    <row r="10" spans="1:21" ht="15" customHeight="1" x14ac:dyDescent="0.2">
      <c r="A10" s="92"/>
      <c r="B10" s="91"/>
      <c r="C10" s="25" t="s">
        <v>84</v>
      </c>
      <c r="D10" s="10">
        <v>857</v>
      </c>
      <c r="E10" s="10">
        <v>602</v>
      </c>
      <c r="F10" s="10">
        <v>419651.58217000001</v>
      </c>
      <c r="G10" s="10">
        <v>593</v>
      </c>
      <c r="H10" s="10">
        <v>98771.001810000002</v>
      </c>
      <c r="I10" s="10">
        <v>4740</v>
      </c>
      <c r="J10" s="10">
        <v>2409</v>
      </c>
      <c r="K10" s="10">
        <v>105607.83873</v>
      </c>
      <c r="L10" s="10">
        <v>2772</v>
      </c>
      <c r="M10" s="10">
        <v>60869.953070000003</v>
      </c>
      <c r="N10" s="10">
        <v>5597</v>
      </c>
      <c r="O10" s="10">
        <v>3011</v>
      </c>
      <c r="P10" s="10">
        <v>525259.42090000003</v>
      </c>
      <c r="Q10" s="10">
        <v>3365</v>
      </c>
      <c r="R10" s="10">
        <v>159640.95488</v>
      </c>
      <c r="S10" s="10">
        <f t="shared" si="0"/>
        <v>489.67512505250875</v>
      </c>
      <c r="T10" s="10">
        <f t="shared" si="1"/>
        <v>22.280134753164557</v>
      </c>
      <c r="U10" s="10">
        <f t="shared" si="2"/>
        <v>93.846600125066999</v>
      </c>
    </row>
    <row r="11" spans="1:21" ht="15" customHeight="1" thickBot="1" x14ac:dyDescent="0.25">
      <c r="A11" s="93"/>
      <c r="B11" s="94"/>
      <c r="C11" s="26" t="s">
        <v>8</v>
      </c>
      <c r="D11" s="11">
        <v>5158</v>
      </c>
      <c r="E11" s="11">
        <v>8307</v>
      </c>
      <c r="F11" s="11">
        <v>592778.62459999998</v>
      </c>
      <c r="G11" s="11">
        <v>2372</v>
      </c>
      <c r="H11" s="11">
        <v>172622.08461000002</v>
      </c>
      <c r="I11" s="11">
        <v>7243</v>
      </c>
      <c r="J11" s="11">
        <v>4688</v>
      </c>
      <c r="K11" s="11">
        <v>126098.73432999999</v>
      </c>
      <c r="L11" s="11">
        <v>3650</v>
      </c>
      <c r="M11" s="11">
        <v>69463.587379999997</v>
      </c>
      <c r="N11" s="11">
        <v>12401</v>
      </c>
      <c r="O11" s="11">
        <v>12995</v>
      </c>
      <c r="P11" s="11">
        <v>718877.35892999999</v>
      </c>
      <c r="Q11" s="11">
        <v>6022</v>
      </c>
      <c r="R11" s="11">
        <v>242085.67199</v>
      </c>
      <c r="S11" s="11">
        <f t="shared" si="0"/>
        <v>114.92412264443583</v>
      </c>
      <c r="T11" s="11">
        <f t="shared" si="1"/>
        <v>17.409738275576416</v>
      </c>
      <c r="U11" s="11">
        <f t="shared" si="2"/>
        <v>57.969305614869768</v>
      </c>
    </row>
    <row r="12" spans="1:21" ht="15" customHeight="1" x14ac:dyDescent="0.2">
      <c r="A12" s="85">
        <v>1</v>
      </c>
      <c r="B12" s="87" t="s">
        <v>9</v>
      </c>
      <c r="C12" s="27" t="s">
        <v>80</v>
      </c>
      <c r="D12" s="12">
        <v>70</v>
      </c>
      <c r="E12" s="13">
        <v>253</v>
      </c>
      <c r="F12" s="14">
        <v>555.05401000000006</v>
      </c>
      <c r="G12" s="12">
        <v>7</v>
      </c>
      <c r="H12" s="14">
        <v>21.801310000000001</v>
      </c>
      <c r="I12" s="12">
        <v>21</v>
      </c>
      <c r="J12" s="13">
        <v>18</v>
      </c>
      <c r="K12" s="14">
        <v>53.577809999999999</v>
      </c>
      <c r="L12" s="12">
        <v>9</v>
      </c>
      <c r="M12" s="14">
        <v>10.693770000000001</v>
      </c>
      <c r="N12" s="32">
        <v>91</v>
      </c>
      <c r="O12" s="33">
        <v>271</v>
      </c>
      <c r="P12" s="34">
        <v>608.63181999999995</v>
      </c>
      <c r="Q12" s="32">
        <v>16</v>
      </c>
      <c r="R12" s="34">
        <v>32.495080000000002</v>
      </c>
      <c r="S12" s="12">
        <f t="shared" si="0"/>
        <v>7.9293430000000011</v>
      </c>
      <c r="T12" s="13">
        <f t="shared" si="1"/>
        <v>2.5513242857142857</v>
      </c>
      <c r="U12" s="14">
        <f t="shared" si="2"/>
        <v>6.6882617582417581</v>
      </c>
    </row>
    <row r="13" spans="1:21" ht="15" customHeight="1" x14ac:dyDescent="0.2">
      <c r="A13" s="86"/>
      <c r="B13" s="88"/>
      <c r="C13" s="28" t="s">
        <v>81</v>
      </c>
      <c r="D13" s="15">
        <v>17</v>
      </c>
      <c r="E13" s="16">
        <v>28</v>
      </c>
      <c r="F13" s="17">
        <v>260.47703000000001</v>
      </c>
      <c r="G13" s="15">
        <v>4</v>
      </c>
      <c r="H13" s="17">
        <v>46.703160000000004</v>
      </c>
      <c r="I13" s="15">
        <v>19</v>
      </c>
      <c r="J13" s="16">
        <v>23</v>
      </c>
      <c r="K13" s="17">
        <v>146.18859</v>
      </c>
      <c r="L13" s="15">
        <v>5</v>
      </c>
      <c r="M13" s="17">
        <v>30.912689999999998</v>
      </c>
      <c r="N13" s="35">
        <v>36</v>
      </c>
      <c r="O13" s="36">
        <v>51</v>
      </c>
      <c r="P13" s="37">
        <v>406.66561999999999</v>
      </c>
      <c r="Q13" s="35">
        <v>9</v>
      </c>
      <c r="R13" s="37">
        <v>77.615850000000009</v>
      </c>
      <c r="S13" s="15">
        <f t="shared" si="0"/>
        <v>15.322178235294118</v>
      </c>
      <c r="T13" s="16">
        <f t="shared" si="1"/>
        <v>7.694136315789474</v>
      </c>
      <c r="U13" s="17">
        <f t="shared" si="2"/>
        <v>11.296267222222221</v>
      </c>
    </row>
    <row r="14" spans="1:21" ht="15" customHeight="1" x14ac:dyDescent="0.2">
      <c r="A14" s="86"/>
      <c r="B14" s="88"/>
      <c r="C14" s="28" t="s">
        <v>82</v>
      </c>
      <c r="D14" s="15">
        <v>139</v>
      </c>
      <c r="E14" s="16">
        <v>177</v>
      </c>
      <c r="F14" s="17">
        <v>3669.9203199999997</v>
      </c>
      <c r="G14" s="15">
        <v>65</v>
      </c>
      <c r="H14" s="17">
        <v>562.14063999999996</v>
      </c>
      <c r="I14" s="15">
        <v>56</v>
      </c>
      <c r="J14" s="16">
        <v>51</v>
      </c>
      <c r="K14" s="17">
        <v>455.94655999999998</v>
      </c>
      <c r="L14" s="15">
        <v>15</v>
      </c>
      <c r="M14" s="17">
        <v>209.48265000000001</v>
      </c>
      <c r="N14" s="35">
        <v>195</v>
      </c>
      <c r="O14" s="36">
        <v>228</v>
      </c>
      <c r="P14" s="37">
        <v>4125.8668799999996</v>
      </c>
      <c r="Q14" s="35">
        <v>80</v>
      </c>
      <c r="R14" s="37">
        <v>771.62329</v>
      </c>
      <c r="S14" s="15">
        <f t="shared" si="0"/>
        <v>26.402304460431651</v>
      </c>
      <c r="T14" s="16">
        <f t="shared" si="1"/>
        <v>8.1419028571428562</v>
      </c>
      <c r="U14" s="17">
        <f t="shared" si="2"/>
        <v>21.158291692307689</v>
      </c>
    </row>
    <row r="15" spans="1:21" ht="15" customHeight="1" x14ac:dyDescent="0.2">
      <c r="A15" s="86"/>
      <c r="B15" s="88"/>
      <c r="C15" s="28" t="s">
        <v>83</v>
      </c>
      <c r="D15" s="15">
        <v>117</v>
      </c>
      <c r="E15" s="16">
        <v>98</v>
      </c>
      <c r="F15" s="17">
        <v>2648.2207999999996</v>
      </c>
      <c r="G15" s="15">
        <v>53</v>
      </c>
      <c r="H15" s="17">
        <v>1344.8438600000002</v>
      </c>
      <c r="I15" s="15">
        <v>42</v>
      </c>
      <c r="J15" s="16">
        <v>24</v>
      </c>
      <c r="K15" s="17">
        <v>432.36424</v>
      </c>
      <c r="L15" s="15">
        <v>19</v>
      </c>
      <c r="M15" s="17">
        <v>236.10163</v>
      </c>
      <c r="N15" s="35">
        <v>159</v>
      </c>
      <c r="O15" s="36">
        <v>122</v>
      </c>
      <c r="P15" s="37">
        <v>3080.5850399999999</v>
      </c>
      <c r="Q15" s="35">
        <v>72</v>
      </c>
      <c r="R15" s="37">
        <v>1580.9454900000001</v>
      </c>
      <c r="S15" s="15">
        <f t="shared" si="0"/>
        <v>22.634365811965807</v>
      </c>
      <c r="T15" s="16">
        <f t="shared" si="1"/>
        <v>10.294386666666666</v>
      </c>
      <c r="U15" s="17">
        <f t="shared" si="2"/>
        <v>19.374748679245283</v>
      </c>
    </row>
    <row r="16" spans="1:21" ht="15" customHeight="1" x14ac:dyDescent="0.2">
      <c r="A16" s="86"/>
      <c r="B16" s="88"/>
      <c r="C16" s="29" t="s">
        <v>84</v>
      </c>
      <c r="D16" s="18">
        <v>71</v>
      </c>
      <c r="E16" s="19">
        <v>71</v>
      </c>
      <c r="F16" s="20">
        <v>24868.392690000001</v>
      </c>
      <c r="G16" s="18">
        <v>40</v>
      </c>
      <c r="H16" s="20">
        <v>5760.9244800000006</v>
      </c>
      <c r="I16" s="18">
        <v>296</v>
      </c>
      <c r="J16" s="19">
        <v>143</v>
      </c>
      <c r="K16" s="20">
        <v>8976.5812299999998</v>
      </c>
      <c r="L16" s="18">
        <v>168</v>
      </c>
      <c r="M16" s="20">
        <v>6777.9968499999995</v>
      </c>
      <c r="N16" s="38">
        <v>367</v>
      </c>
      <c r="O16" s="39">
        <v>214</v>
      </c>
      <c r="P16" s="40">
        <v>33844.973920000004</v>
      </c>
      <c r="Q16" s="38">
        <v>208</v>
      </c>
      <c r="R16" s="40">
        <v>12538.921329999999</v>
      </c>
      <c r="S16" s="18">
        <f t="shared" si="0"/>
        <v>350.25905197183101</v>
      </c>
      <c r="T16" s="19">
        <f t="shared" si="1"/>
        <v>30.326287939189189</v>
      </c>
      <c r="U16" s="20">
        <f t="shared" si="2"/>
        <v>92.220637384196195</v>
      </c>
    </row>
    <row r="17" spans="1:21" ht="15" customHeight="1" x14ac:dyDescent="0.2">
      <c r="A17" s="86"/>
      <c r="B17" s="89"/>
      <c r="C17" s="30" t="s">
        <v>8</v>
      </c>
      <c r="D17" s="21">
        <v>414</v>
      </c>
      <c r="E17" s="22">
        <v>627</v>
      </c>
      <c r="F17" s="23">
        <v>32002.064850000002</v>
      </c>
      <c r="G17" s="21">
        <v>169</v>
      </c>
      <c r="H17" s="23">
        <v>7736.41345</v>
      </c>
      <c r="I17" s="21">
        <v>434</v>
      </c>
      <c r="J17" s="22">
        <v>259</v>
      </c>
      <c r="K17" s="23">
        <v>10064.658429999999</v>
      </c>
      <c r="L17" s="21">
        <v>216</v>
      </c>
      <c r="M17" s="23">
        <v>7265.1875899999995</v>
      </c>
      <c r="N17" s="21">
        <v>848</v>
      </c>
      <c r="O17" s="22">
        <v>886</v>
      </c>
      <c r="P17" s="23">
        <v>42066.723279999998</v>
      </c>
      <c r="Q17" s="21">
        <v>385</v>
      </c>
      <c r="R17" s="23">
        <v>15001.60104</v>
      </c>
      <c r="S17" s="21">
        <f t="shared" si="0"/>
        <v>77.299673550724648</v>
      </c>
      <c r="T17" s="22">
        <f t="shared" si="1"/>
        <v>23.190457211981567</v>
      </c>
      <c r="U17" s="23">
        <f t="shared" si="2"/>
        <v>49.606984999999995</v>
      </c>
    </row>
    <row r="18" spans="1:21" ht="15" customHeight="1" x14ac:dyDescent="0.2">
      <c r="A18" s="95">
        <v>2</v>
      </c>
      <c r="B18" s="98" t="s">
        <v>10</v>
      </c>
      <c r="C18" s="31" t="s">
        <v>80</v>
      </c>
      <c r="D18" s="41">
        <v>18</v>
      </c>
      <c r="E18" s="42">
        <v>37</v>
      </c>
      <c r="F18" s="43">
        <v>48.263040000000004</v>
      </c>
      <c r="G18" s="41">
        <v>3</v>
      </c>
      <c r="H18" s="43">
        <v>4.0117399999999996</v>
      </c>
      <c r="I18" s="41">
        <v>23</v>
      </c>
      <c r="J18" s="42">
        <v>75</v>
      </c>
      <c r="K18" s="43">
        <v>100.18086</v>
      </c>
      <c r="L18" s="41">
        <v>3</v>
      </c>
      <c r="M18" s="43">
        <v>1.6397599999999999</v>
      </c>
      <c r="N18" s="44">
        <v>41</v>
      </c>
      <c r="O18" s="45">
        <v>112</v>
      </c>
      <c r="P18" s="46">
        <v>148.44389999999999</v>
      </c>
      <c r="Q18" s="44">
        <v>6</v>
      </c>
      <c r="R18" s="46">
        <v>5.6515000000000004</v>
      </c>
      <c r="S18" s="12">
        <f t="shared" si="0"/>
        <v>2.6812800000000001</v>
      </c>
      <c r="T18" s="13">
        <f t="shared" si="1"/>
        <v>4.355689565217391</v>
      </c>
      <c r="U18" s="14">
        <f t="shared" si="2"/>
        <v>3.6205829268292677</v>
      </c>
    </row>
    <row r="19" spans="1:21" ht="15" customHeight="1" x14ac:dyDescent="0.2">
      <c r="A19" s="96"/>
      <c r="B19" s="88"/>
      <c r="C19" s="28" t="s">
        <v>81</v>
      </c>
      <c r="D19" s="15">
        <v>4</v>
      </c>
      <c r="E19" s="16">
        <v>3</v>
      </c>
      <c r="F19" s="17">
        <v>31.88438</v>
      </c>
      <c r="G19" s="15">
        <v>1</v>
      </c>
      <c r="H19" s="17">
        <v>16.74334</v>
      </c>
      <c r="I19" s="15">
        <v>5</v>
      </c>
      <c r="J19" s="16">
        <v>3</v>
      </c>
      <c r="K19" s="17">
        <v>8.0020699999999998</v>
      </c>
      <c r="L19" s="15">
        <v>2</v>
      </c>
      <c r="M19" s="17">
        <v>1.9296</v>
      </c>
      <c r="N19" s="35">
        <v>9</v>
      </c>
      <c r="O19" s="36">
        <v>6</v>
      </c>
      <c r="P19" s="37">
        <v>39.886449999999996</v>
      </c>
      <c r="Q19" s="35">
        <v>3</v>
      </c>
      <c r="R19" s="37">
        <v>18.672939999999997</v>
      </c>
      <c r="S19" s="15">
        <f t="shared" si="0"/>
        <v>7.971095</v>
      </c>
      <c r="T19" s="16">
        <f t="shared" si="1"/>
        <v>1.600414</v>
      </c>
      <c r="U19" s="17">
        <f t="shared" si="2"/>
        <v>4.4318277777777775</v>
      </c>
    </row>
    <row r="20" spans="1:21" ht="15" customHeight="1" x14ac:dyDescent="0.2">
      <c r="A20" s="96"/>
      <c r="B20" s="88"/>
      <c r="C20" s="28" t="s">
        <v>82</v>
      </c>
      <c r="D20" s="15">
        <v>24</v>
      </c>
      <c r="E20" s="16">
        <v>24</v>
      </c>
      <c r="F20" s="17">
        <v>256.90388000000002</v>
      </c>
      <c r="G20" s="15">
        <v>9</v>
      </c>
      <c r="H20" s="17">
        <v>90.54816000000001</v>
      </c>
      <c r="I20" s="15">
        <v>28</v>
      </c>
      <c r="J20" s="16">
        <v>24</v>
      </c>
      <c r="K20" s="17">
        <v>78.921770000000009</v>
      </c>
      <c r="L20" s="15">
        <v>6</v>
      </c>
      <c r="M20" s="17">
        <v>21.787590000000002</v>
      </c>
      <c r="N20" s="35">
        <v>52</v>
      </c>
      <c r="O20" s="36">
        <v>48</v>
      </c>
      <c r="P20" s="37">
        <v>335.82565</v>
      </c>
      <c r="Q20" s="35">
        <v>15</v>
      </c>
      <c r="R20" s="37">
        <v>112.33575</v>
      </c>
      <c r="S20" s="15">
        <f t="shared" si="0"/>
        <v>10.704328333333335</v>
      </c>
      <c r="T20" s="16">
        <f t="shared" si="1"/>
        <v>2.8186346428571434</v>
      </c>
      <c r="U20" s="17">
        <f t="shared" si="2"/>
        <v>6.4581855769230767</v>
      </c>
    </row>
    <row r="21" spans="1:21" ht="15" customHeight="1" x14ac:dyDescent="0.2">
      <c r="A21" s="96"/>
      <c r="B21" s="88"/>
      <c r="C21" s="28" t="s">
        <v>83</v>
      </c>
      <c r="D21" s="15">
        <v>30</v>
      </c>
      <c r="E21" s="16">
        <v>40</v>
      </c>
      <c r="F21" s="17">
        <v>1557.3845200000001</v>
      </c>
      <c r="G21" s="15">
        <v>18</v>
      </c>
      <c r="H21" s="17">
        <v>1174.2584299999999</v>
      </c>
      <c r="I21" s="15">
        <v>21</v>
      </c>
      <c r="J21" s="16">
        <v>16</v>
      </c>
      <c r="K21" s="17">
        <v>389.60192000000001</v>
      </c>
      <c r="L21" s="15">
        <v>6</v>
      </c>
      <c r="M21" s="17">
        <v>47.236089999999997</v>
      </c>
      <c r="N21" s="35">
        <v>51</v>
      </c>
      <c r="O21" s="36">
        <v>56</v>
      </c>
      <c r="P21" s="37">
        <v>1946.9864399999999</v>
      </c>
      <c r="Q21" s="35">
        <v>24</v>
      </c>
      <c r="R21" s="37">
        <v>1221.49452</v>
      </c>
      <c r="S21" s="15">
        <f t="shared" si="0"/>
        <v>51.912817333333336</v>
      </c>
      <c r="T21" s="16">
        <f t="shared" si="1"/>
        <v>18.552472380952381</v>
      </c>
      <c r="U21" s="17">
        <f t="shared" si="2"/>
        <v>38.176204705882348</v>
      </c>
    </row>
    <row r="22" spans="1:21" ht="15" customHeight="1" x14ac:dyDescent="0.2">
      <c r="A22" s="96"/>
      <c r="B22" s="88"/>
      <c r="C22" s="29" t="s">
        <v>84</v>
      </c>
      <c r="D22" s="18">
        <v>18</v>
      </c>
      <c r="E22" s="19">
        <v>5</v>
      </c>
      <c r="F22" s="20">
        <v>2352.4702400000001</v>
      </c>
      <c r="G22" s="18">
        <v>13</v>
      </c>
      <c r="H22" s="20">
        <v>2241.0626499999998</v>
      </c>
      <c r="I22" s="18">
        <v>125</v>
      </c>
      <c r="J22" s="19">
        <v>53</v>
      </c>
      <c r="K22" s="20">
        <v>2044.7867200000001</v>
      </c>
      <c r="L22" s="18">
        <v>84</v>
      </c>
      <c r="M22" s="20">
        <v>1344.1246799999999</v>
      </c>
      <c r="N22" s="38">
        <v>143</v>
      </c>
      <c r="O22" s="39">
        <v>58</v>
      </c>
      <c r="P22" s="40">
        <v>4397.2569599999997</v>
      </c>
      <c r="Q22" s="38">
        <v>97</v>
      </c>
      <c r="R22" s="40">
        <v>3585.1873300000002</v>
      </c>
      <c r="S22" s="18">
        <f t="shared" si="0"/>
        <v>130.69279111111112</v>
      </c>
      <c r="T22" s="19">
        <f t="shared" si="1"/>
        <v>16.358293760000002</v>
      </c>
      <c r="U22" s="20">
        <f t="shared" si="2"/>
        <v>30.75004867132867</v>
      </c>
    </row>
    <row r="23" spans="1:21" ht="15" customHeight="1" x14ac:dyDescent="0.2">
      <c r="A23" s="97"/>
      <c r="B23" s="89"/>
      <c r="C23" s="30" t="s">
        <v>8</v>
      </c>
      <c r="D23" s="21">
        <v>94</v>
      </c>
      <c r="E23" s="22">
        <v>109</v>
      </c>
      <c r="F23" s="23">
        <v>4246.9060599999993</v>
      </c>
      <c r="G23" s="21">
        <v>44</v>
      </c>
      <c r="H23" s="23">
        <v>3526.6243199999999</v>
      </c>
      <c r="I23" s="21">
        <v>202</v>
      </c>
      <c r="J23" s="22">
        <v>171</v>
      </c>
      <c r="K23" s="23">
        <v>2621.49334</v>
      </c>
      <c r="L23" s="21">
        <v>101</v>
      </c>
      <c r="M23" s="23">
        <v>1416.7177199999999</v>
      </c>
      <c r="N23" s="21">
        <v>296</v>
      </c>
      <c r="O23" s="22">
        <v>280</v>
      </c>
      <c r="P23" s="23">
        <v>6868.3994000000002</v>
      </c>
      <c r="Q23" s="21">
        <v>145</v>
      </c>
      <c r="R23" s="23">
        <v>4943.3420400000005</v>
      </c>
      <c r="S23" s="21">
        <f t="shared" si="0"/>
        <v>45.17985170212765</v>
      </c>
      <c r="T23" s="22">
        <f t="shared" si="1"/>
        <v>12.977689801980198</v>
      </c>
      <c r="U23" s="23">
        <f t="shared" si="2"/>
        <v>23.204052027027029</v>
      </c>
    </row>
    <row r="24" spans="1:21" ht="15" customHeight="1" x14ac:dyDescent="0.2">
      <c r="A24" s="95">
        <v>3</v>
      </c>
      <c r="B24" s="98" t="s">
        <v>11</v>
      </c>
      <c r="C24" s="31" t="s">
        <v>80</v>
      </c>
      <c r="D24" s="41">
        <v>28</v>
      </c>
      <c r="E24" s="42">
        <v>93</v>
      </c>
      <c r="F24" s="43">
        <v>238.58714000000001</v>
      </c>
      <c r="G24" s="41">
        <v>7</v>
      </c>
      <c r="H24" s="43">
        <v>65.643240000000006</v>
      </c>
      <c r="I24" s="41">
        <v>30</v>
      </c>
      <c r="J24" s="42">
        <v>44</v>
      </c>
      <c r="K24" s="43">
        <v>95.653130000000004</v>
      </c>
      <c r="L24" s="41">
        <v>8</v>
      </c>
      <c r="M24" s="43">
        <v>12.12734</v>
      </c>
      <c r="N24" s="44">
        <v>58</v>
      </c>
      <c r="O24" s="45">
        <v>137</v>
      </c>
      <c r="P24" s="46">
        <v>334.24027000000001</v>
      </c>
      <c r="Q24" s="44">
        <v>15</v>
      </c>
      <c r="R24" s="46">
        <v>77.770579999999995</v>
      </c>
      <c r="S24" s="12">
        <f t="shared" si="0"/>
        <v>8.5209692857142851</v>
      </c>
      <c r="T24" s="13">
        <f t="shared" si="1"/>
        <v>3.1884376666666667</v>
      </c>
      <c r="U24" s="14">
        <f t="shared" si="2"/>
        <v>5.7627632758620688</v>
      </c>
    </row>
    <row r="25" spans="1:21" ht="15" customHeight="1" x14ac:dyDescent="0.2">
      <c r="A25" s="96"/>
      <c r="B25" s="88"/>
      <c r="C25" s="28" t="s">
        <v>81</v>
      </c>
      <c r="D25" s="15">
        <v>10</v>
      </c>
      <c r="E25" s="16">
        <v>40</v>
      </c>
      <c r="F25" s="17">
        <v>150.09453999999999</v>
      </c>
      <c r="G25" s="15">
        <v>4</v>
      </c>
      <c r="H25" s="17">
        <v>38.557360000000003</v>
      </c>
      <c r="I25" s="15">
        <v>10</v>
      </c>
      <c r="J25" s="16">
        <v>15</v>
      </c>
      <c r="K25" s="17">
        <v>73.178749999999994</v>
      </c>
      <c r="L25" s="15">
        <v>0</v>
      </c>
      <c r="M25" s="17">
        <v>0</v>
      </c>
      <c r="N25" s="35">
        <v>20</v>
      </c>
      <c r="O25" s="36">
        <v>55</v>
      </c>
      <c r="P25" s="37">
        <v>223.27329</v>
      </c>
      <c r="Q25" s="35">
        <v>4</v>
      </c>
      <c r="R25" s="37">
        <v>38.557360000000003</v>
      </c>
      <c r="S25" s="15">
        <f t="shared" si="0"/>
        <v>15.009454</v>
      </c>
      <c r="T25" s="16">
        <f t="shared" si="1"/>
        <v>7.317874999999999</v>
      </c>
      <c r="U25" s="17">
        <f t="shared" si="2"/>
        <v>11.163664499999999</v>
      </c>
    </row>
    <row r="26" spans="1:21" ht="15" customHeight="1" x14ac:dyDescent="0.2">
      <c r="A26" s="96"/>
      <c r="B26" s="88"/>
      <c r="C26" s="28" t="s">
        <v>82</v>
      </c>
      <c r="D26" s="15">
        <v>47</v>
      </c>
      <c r="E26" s="16">
        <v>39</v>
      </c>
      <c r="F26" s="17">
        <v>538.68481000000008</v>
      </c>
      <c r="G26" s="15">
        <v>19</v>
      </c>
      <c r="H26" s="17">
        <v>365.86303999999996</v>
      </c>
      <c r="I26" s="15">
        <v>28</v>
      </c>
      <c r="J26" s="16">
        <v>34</v>
      </c>
      <c r="K26" s="17">
        <v>243.74592000000001</v>
      </c>
      <c r="L26" s="15">
        <v>7</v>
      </c>
      <c r="M26" s="17">
        <v>76.516279999999995</v>
      </c>
      <c r="N26" s="35">
        <v>75</v>
      </c>
      <c r="O26" s="36">
        <v>73</v>
      </c>
      <c r="P26" s="37">
        <v>782.43072999999993</v>
      </c>
      <c r="Q26" s="35">
        <v>26</v>
      </c>
      <c r="R26" s="37">
        <v>442.37932000000001</v>
      </c>
      <c r="S26" s="15">
        <f t="shared" si="0"/>
        <v>11.461378936170215</v>
      </c>
      <c r="T26" s="16">
        <f t="shared" si="1"/>
        <v>8.7052114285714293</v>
      </c>
      <c r="U26" s="17">
        <f t="shared" si="2"/>
        <v>10.432409733333332</v>
      </c>
    </row>
    <row r="27" spans="1:21" ht="15" customHeight="1" x14ac:dyDescent="0.2">
      <c r="A27" s="96"/>
      <c r="B27" s="88"/>
      <c r="C27" s="28" t="s">
        <v>83</v>
      </c>
      <c r="D27" s="15">
        <v>31</v>
      </c>
      <c r="E27" s="16">
        <v>23</v>
      </c>
      <c r="F27" s="17">
        <v>708.81043</v>
      </c>
      <c r="G27" s="15">
        <v>14</v>
      </c>
      <c r="H27" s="17">
        <v>45.892830000000004</v>
      </c>
      <c r="I27" s="15">
        <v>42</v>
      </c>
      <c r="J27" s="16">
        <v>37</v>
      </c>
      <c r="K27" s="17">
        <v>474.34783000000004</v>
      </c>
      <c r="L27" s="15">
        <v>17</v>
      </c>
      <c r="M27" s="17">
        <v>261.77456000000001</v>
      </c>
      <c r="N27" s="35">
        <v>73</v>
      </c>
      <c r="O27" s="36">
        <v>60</v>
      </c>
      <c r="P27" s="37">
        <v>1183.1582599999999</v>
      </c>
      <c r="Q27" s="35">
        <v>31</v>
      </c>
      <c r="R27" s="37">
        <v>307.66739000000001</v>
      </c>
      <c r="S27" s="15">
        <f t="shared" si="0"/>
        <v>22.864852580645159</v>
      </c>
      <c r="T27" s="16">
        <f t="shared" si="1"/>
        <v>11.293995952380953</v>
      </c>
      <c r="U27" s="17">
        <f t="shared" si="2"/>
        <v>16.207647397260274</v>
      </c>
    </row>
    <row r="28" spans="1:21" ht="15" customHeight="1" x14ac:dyDescent="0.2">
      <c r="A28" s="96"/>
      <c r="B28" s="88"/>
      <c r="C28" s="29" t="s">
        <v>84</v>
      </c>
      <c r="D28" s="18">
        <v>53</v>
      </c>
      <c r="E28" s="19">
        <v>23</v>
      </c>
      <c r="F28" s="20">
        <v>1403.4838</v>
      </c>
      <c r="G28" s="18">
        <v>40</v>
      </c>
      <c r="H28" s="20">
        <v>1171.5601399999998</v>
      </c>
      <c r="I28" s="18">
        <v>194</v>
      </c>
      <c r="J28" s="19">
        <v>92</v>
      </c>
      <c r="K28" s="20">
        <v>4005.9103599999999</v>
      </c>
      <c r="L28" s="18">
        <v>115</v>
      </c>
      <c r="M28" s="20">
        <v>1884.34358</v>
      </c>
      <c r="N28" s="38">
        <v>247</v>
      </c>
      <c r="O28" s="39">
        <v>115</v>
      </c>
      <c r="P28" s="40">
        <v>5409.3941599999998</v>
      </c>
      <c r="Q28" s="38">
        <v>155</v>
      </c>
      <c r="R28" s="40">
        <v>3055.9037200000002</v>
      </c>
      <c r="S28" s="18">
        <f t="shared" si="0"/>
        <v>26.480826415094338</v>
      </c>
      <c r="T28" s="19">
        <f t="shared" si="1"/>
        <v>20.649022474226804</v>
      </c>
      <c r="U28" s="20">
        <f t="shared" si="2"/>
        <v>21.9003812145749</v>
      </c>
    </row>
    <row r="29" spans="1:21" ht="15" customHeight="1" x14ac:dyDescent="0.2">
      <c r="A29" s="97"/>
      <c r="B29" s="89"/>
      <c r="C29" s="30" t="s">
        <v>8</v>
      </c>
      <c r="D29" s="21">
        <v>169</v>
      </c>
      <c r="E29" s="22">
        <v>218</v>
      </c>
      <c r="F29" s="23">
        <v>3039.6607200000003</v>
      </c>
      <c r="G29" s="21">
        <v>84</v>
      </c>
      <c r="H29" s="23">
        <v>1687.5166100000001</v>
      </c>
      <c r="I29" s="21">
        <v>304</v>
      </c>
      <c r="J29" s="22">
        <v>222</v>
      </c>
      <c r="K29" s="23">
        <v>4892.8359900000005</v>
      </c>
      <c r="L29" s="21">
        <v>147</v>
      </c>
      <c r="M29" s="23">
        <v>2234.7617599999999</v>
      </c>
      <c r="N29" s="21">
        <v>473</v>
      </c>
      <c r="O29" s="22">
        <v>440</v>
      </c>
      <c r="P29" s="23">
        <v>7932.4967100000003</v>
      </c>
      <c r="Q29" s="21">
        <v>231</v>
      </c>
      <c r="R29" s="23">
        <v>3922.27837</v>
      </c>
      <c r="S29" s="21">
        <f t="shared" si="0"/>
        <v>17.986158106508878</v>
      </c>
      <c r="T29" s="22">
        <f t="shared" si="1"/>
        <v>16.09485523026316</v>
      </c>
      <c r="U29" s="23">
        <f t="shared" si="2"/>
        <v>16.770606152219873</v>
      </c>
    </row>
    <row r="30" spans="1:21" ht="15" customHeight="1" x14ac:dyDescent="0.2">
      <c r="A30" s="95">
        <v>4</v>
      </c>
      <c r="B30" s="98" t="s">
        <v>12</v>
      </c>
      <c r="C30" s="31" t="s">
        <v>80</v>
      </c>
      <c r="D30" s="41">
        <v>20</v>
      </c>
      <c r="E30" s="42">
        <v>73</v>
      </c>
      <c r="F30" s="43">
        <v>95.425240000000002</v>
      </c>
      <c r="G30" s="41">
        <v>2</v>
      </c>
      <c r="H30" s="43">
        <v>2.5171300000000003</v>
      </c>
      <c r="I30" s="41">
        <v>16</v>
      </c>
      <c r="J30" s="42">
        <v>10</v>
      </c>
      <c r="K30" s="43">
        <v>46.577589999999994</v>
      </c>
      <c r="L30" s="41">
        <v>7</v>
      </c>
      <c r="M30" s="43">
        <v>10.460229999999999</v>
      </c>
      <c r="N30" s="44">
        <v>36</v>
      </c>
      <c r="O30" s="45">
        <v>83</v>
      </c>
      <c r="P30" s="46">
        <v>142.00282999999999</v>
      </c>
      <c r="Q30" s="44">
        <v>9</v>
      </c>
      <c r="R30" s="46">
        <v>12.977360000000001</v>
      </c>
      <c r="S30" s="12">
        <f t="shared" si="0"/>
        <v>4.7712620000000001</v>
      </c>
      <c r="T30" s="13">
        <f t="shared" si="1"/>
        <v>2.9110993749999996</v>
      </c>
      <c r="U30" s="14">
        <f t="shared" si="2"/>
        <v>3.944523055555555</v>
      </c>
    </row>
    <row r="31" spans="1:21" ht="15" customHeight="1" x14ac:dyDescent="0.2">
      <c r="A31" s="96"/>
      <c r="B31" s="88"/>
      <c r="C31" s="28" t="s">
        <v>81</v>
      </c>
      <c r="D31" s="15">
        <v>3</v>
      </c>
      <c r="E31" s="16">
        <v>5</v>
      </c>
      <c r="F31" s="17">
        <v>377.36445000000003</v>
      </c>
      <c r="G31" s="15">
        <v>1</v>
      </c>
      <c r="H31" s="17">
        <v>359.24381</v>
      </c>
      <c r="I31" s="15">
        <v>5</v>
      </c>
      <c r="J31" s="16">
        <v>3</v>
      </c>
      <c r="K31" s="17">
        <v>89.953070000000011</v>
      </c>
      <c r="L31" s="15">
        <v>2</v>
      </c>
      <c r="M31" s="17">
        <v>0.31811</v>
      </c>
      <c r="N31" s="35">
        <v>8</v>
      </c>
      <c r="O31" s="36">
        <v>8</v>
      </c>
      <c r="P31" s="37">
        <v>467.31752</v>
      </c>
      <c r="Q31" s="35">
        <v>3</v>
      </c>
      <c r="R31" s="37">
        <v>359.56191999999999</v>
      </c>
      <c r="S31" s="15">
        <f t="shared" si="0"/>
        <v>125.78815000000002</v>
      </c>
      <c r="T31" s="16">
        <f t="shared" si="1"/>
        <v>17.990614000000001</v>
      </c>
      <c r="U31" s="17">
        <f t="shared" si="2"/>
        <v>58.41469</v>
      </c>
    </row>
    <row r="32" spans="1:21" ht="15" customHeight="1" x14ac:dyDescent="0.2">
      <c r="A32" s="96"/>
      <c r="B32" s="88"/>
      <c r="C32" s="28" t="s">
        <v>82</v>
      </c>
      <c r="D32" s="15">
        <v>28</v>
      </c>
      <c r="E32" s="16">
        <v>22</v>
      </c>
      <c r="F32" s="17">
        <v>178.99504999999999</v>
      </c>
      <c r="G32" s="15">
        <v>11</v>
      </c>
      <c r="H32" s="17">
        <v>55.805480000000003</v>
      </c>
      <c r="I32" s="15">
        <v>17</v>
      </c>
      <c r="J32" s="16">
        <v>15</v>
      </c>
      <c r="K32" s="17">
        <v>46.503410000000002</v>
      </c>
      <c r="L32" s="15">
        <v>4</v>
      </c>
      <c r="M32" s="17">
        <v>7.2234799999999995</v>
      </c>
      <c r="N32" s="35">
        <v>45</v>
      </c>
      <c r="O32" s="36">
        <v>37</v>
      </c>
      <c r="P32" s="37">
        <v>225.49845999999999</v>
      </c>
      <c r="Q32" s="35">
        <v>15</v>
      </c>
      <c r="R32" s="37">
        <v>63.028959999999998</v>
      </c>
      <c r="S32" s="15">
        <f t="shared" si="0"/>
        <v>6.392680357142857</v>
      </c>
      <c r="T32" s="16">
        <f t="shared" si="1"/>
        <v>2.7354947058823531</v>
      </c>
      <c r="U32" s="17">
        <f t="shared" si="2"/>
        <v>5.0110768888888888</v>
      </c>
    </row>
    <row r="33" spans="1:21" ht="15" customHeight="1" x14ac:dyDescent="0.2">
      <c r="A33" s="96"/>
      <c r="B33" s="88"/>
      <c r="C33" s="28" t="s">
        <v>83</v>
      </c>
      <c r="D33" s="15">
        <v>20</v>
      </c>
      <c r="E33" s="16">
        <v>31</v>
      </c>
      <c r="F33" s="17">
        <v>336.85199</v>
      </c>
      <c r="G33" s="15">
        <v>8</v>
      </c>
      <c r="H33" s="17">
        <v>90.606380000000001</v>
      </c>
      <c r="I33" s="15">
        <v>12</v>
      </c>
      <c r="J33" s="16">
        <v>10</v>
      </c>
      <c r="K33" s="17">
        <v>93.104780000000005</v>
      </c>
      <c r="L33" s="15">
        <v>5</v>
      </c>
      <c r="M33" s="17">
        <v>8.7128799999999984</v>
      </c>
      <c r="N33" s="35">
        <v>32</v>
      </c>
      <c r="O33" s="36">
        <v>41</v>
      </c>
      <c r="P33" s="37">
        <v>429.95677000000001</v>
      </c>
      <c r="Q33" s="35">
        <v>13</v>
      </c>
      <c r="R33" s="37">
        <v>99.31926</v>
      </c>
      <c r="S33" s="15">
        <f t="shared" si="0"/>
        <v>16.842599499999999</v>
      </c>
      <c r="T33" s="16">
        <f t="shared" si="1"/>
        <v>7.7587316666666668</v>
      </c>
      <c r="U33" s="17">
        <f t="shared" si="2"/>
        <v>13.4361490625</v>
      </c>
    </row>
    <row r="34" spans="1:21" ht="15" customHeight="1" x14ac:dyDescent="0.2">
      <c r="A34" s="96"/>
      <c r="B34" s="88"/>
      <c r="C34" s="29" t="s">
        <v>84</v>
      </c>
      <c r="D34" s="18">
        <v>20</v>
      </c>
      <c r="E34" s="19">
        <v>15</v>
      </c>
      <c r="F34" s="20">
        <v>970.19470999999999</v>
      </c>
      <c r="G34" s="18">
        <v>14</v>
      </c>
      <c r="H34" s="20">
        <v>332.48596999999995</v>
      </c>
      <c r="I34" s="18">
        <v>72</v>
      </c>
      <c r="J34" s="19">
        <v>24</v>
      </c>
      <c r="K34" s="20">
        <v>2343.5135399999999</v>
      </c>
      <c r="L34" s="18">
        <v>53</v>
      </c>
      <c r="M34" s="20">
        <v>1562.22649</v>
      </c>
      <c r="N34" s="38">
        <v>92</v>
      </c>
      <c r="O34" s="39">
        <v>39</v>
      </c>
      <c r="P34" s="40">
        <v>3313.7082500000001</v>
      </c>
      <c r="Q34" s="38">
        <v>67</v>
      </c>
      <c r="R34" s="40">
        <v>1894.71246</v>
      </c>
      <c r="S34" s="18">
        <f t="shared" si="0"/>
        <v>48.509735499999998</v>
      </c>
      <c r="T34" s="19">
        <f t="shared" si="1"/>
        <v>32.548799166666669</v>
      </c>
      <c r="U34" s="20">
        <f t="shared" si="2"/>
        <v>36.01856793478261</v>
      </c>
    </row>
    <row r="35" spans="1:21" ht="15" customHeight="1" x14ac:dyDescent="0.2">
      <c r="A35" s="97"/>
      <c r="B35" s="89"/>
      <c r="C35" s="30" t="s">
        <v>8</v>
      </c>
      <c r="D35" s="21">
        <v>91</v>
      </c>
      <c r="E35" s="22">
        <v>146</v>
      </c>
      <c r="F35" s="23">
        <v>1958.8314399999999</v>
      </c>
      <c r="G35" s="21">
        <v>36</v>
      </c>
      <c r="H35" s="23">
        <v>840.65877</v>
      </c>
      <c r="I35" s="21">
        <v>122</v>
      </c>
      <c r="J35" s="22">
        <v>62</v>
      </c>
      <c r="K35" s="23">
        <v>2619.6523900000002</v>
      </c>
      <c r="L35" s="21">
        <v>71</v>
      </c>
      <c r="M35" s="23">
        <v>1588.94119</v>
      </c>
      <c r="N35" s="21">
        <v>213</v>
      </c>
      <c r="O35" s="22">
        <v>208</v>
      </c>
      <c r="P35" s="23">
        <v>4578.4838300000001</v>
      </c>
      <c r="Q35" s="21">
        <v>107</v>
      </c>
      <c r="R35" s="23">
        <v>2429.59996</v>
      </c>
      <c r="S35" s="21">
        <f t="shared" si="0"/>
        <v>21.525620219780219</v>
      </c>
      <c r="T35" s="22">
        <f t="shared" si="1"/>
        <v>21.472560573770494</v>
      </c>
      <c r="U35" s="23">
        <f t="shared" si="2"/>
        <v>21.495229248826291</v>
      </c>
    </row>
    <row r="36" spans="1:21" ht="15" customHeight="1" x14ac:dyDescent="0.2">
      <c r="A36" s="95">
        <v>5</v>
      </c>
      <c r="B36" s="98" t="s">
        <v>13</v>
      </c>
      <c r="C36" s="31" t="s">
        <v>80</v>
      </c>
      <c r="D36" s="41">
        <v>38</v>
      </c>
      <c r="E36" s="42">
        <v>151</v>
      </c>
      <c r="F36" s="43">
        <v>496.25457</v>
      </c>
      <c r="G36" s="41">
        <v>2</v>
      </c>
      <c r="H36" s="43">
        <v>6.9081299999999999</v>
      </c>
      <c r="I36" s="41">
        <v>19</v>
      </c>
      <c r="J36" s="42">
        <v>18</v>
      </c>
      <c r="K36" s="43">
        <v>29.267220000000002</v>
      </c>
      <c r="L36" s="41">
        <v>5</v>
      </c>
      <c r="M36" s="43">
        <v>5.93093</v>
      </c>
      <c r="N36" s="44">
        <v>57</v>
      </c>
      <c r="O36" s="45">
        <v>169</v>
      </c>
      <c r="P36" s="46">
        <v>525.52179000000001</v>
      </c>
      <c r="Q36" s="44">
        <v>7</v>
      </c>
      <c r="R36" s="46">
        <v>12.83906</v>
      </c>
      <c r="S36" s="12">
        <f t="shared" si="0"/>
        <v>13.059330789473684</v>
      </c>
      <c r="T36" s="13">
        <f t="shared" si="1"/>
        <v>1.5403800000000001</v>
      </c>
      <c r="U36" s="14">
        <f t="shared" si="2"/>
        <v>9.2196805263157895</v>
      </c>
    </row>
    <row r="37" spans="1:21" ht="15" customHeight="1" x14ac:dyDescent="0.2">
      <c r="A37" s="96"/>
      <c r="B37" s="88"/>
      <c r="C37" s="28" t="s">
        <v>81</v>
      </c>
      <c r="D37" s="15">
        <v>13</v>
      </c>
      <c r="E37" s="16">
        <v>20</v>
      </c>
      <c r="F37" s="17">
        <v>45.800370000000001</v>
      </c>
      <c r="G37" s="15">
        <v>6</v>
      </c>
      <c r="H37" s="17">
        <v>8.4606499999999993</v>
      </c>
      <c r="I37" s="15">
        <v>6</v>
      </c>
      <c r="J37" s="16">
        <v>6</v>
      </c>
      <c r="K37" s="17">
        <v>61.360810000000001</v>
      </c>
      <c r="L37" s="15">
        <v>1</v>
      </c>
      <c r="M37" s="17">
        <v>4.2883999999999993</v>
      </c>
      <c r="N37" s="35">
        <v>19</v>
      </c>
      <c r="O37" s="36">
        <v>26</v>
      </c>
      <c r="P37" s="37">
        <v>107.16117999999999</v>
      </c>
      <c r="Q37" s="35">
        <v>7</v>
      </c>
      <c r="R37" s="37">
        <v>12.749049999999999</v>
      </c>
      <c r="S37" s="15">
        <f t="shared" si="0"/>
        <v>3.5231053846153846</v>
      </c>
      <c r="T37" s="16">
        <f t="shared" si="1"/>
        <v>10.226801666666667</v>
      </c>
      <c r="U37" s="17">
        <f t="shared" si="2"/>
        <v>5.6400621052631577</v>
      </c>
    </row>
    <row r="38" spans="1:21" ht="15" customHeight="1" x14ac:dyDescent="0.2">
      <c r="A38" s="96"/>
      <c r="B38" s="88"/>
      <c r="C38" s="28" t="s">
        <v>82</v>
      </c>
      <c r="D38" s="15">
        <v>57</v>
      </c>
      <c r="E38" s="16">
        <v>211</v>
      </c>
      <c r="F38" s="17">
        <v>6603.7366500000007</v>
      </c>
      <c r="G38" s="15">
        <v>20</v>
      </c>
      <c r="H38" s="17">
        <v>2941.9611500000001</v>
      </c>
      <c r="I38" s="15">
        <v>19</v>
      </c>
      <c r="J38" s="16">
        <v>12</v>
      </c>
      <c r="K38" s="17">
        <v>91.509910000000005</v>
      </c>
      <c r="L38" s="15">
        <v>9</v>
      </c>
      <c r="M38" s="17">
        <v>73.565520000000006</v>
      </c>
      <c r="N38" s="35">
        <v>76</v>
      </c>
      <c r="O38" s="36">
        <v>223</v>
      </c>
      <c r="P38" s="37">
        <v>6695.2465599999996</v>
      </c>
      <c r="Q38" s="35">
        <v>29</v>
      </c>
      <c r="R38" s="37">
        <v>3015.5266699999997</v>
      </c>
      <c r="S38" s="15">
        <f t="shared" si="0"/>
        <v>115.85502894736844</v>
      </c>
      <c r="T38" s="16">
        <f t="shared" si="1"/>
        <v>4.8163110526315789</v>
      </c>
      <c r="U38" s="17">
        <f t="shared" si="2"/>
        <v>88.095349473684209</v>
      </c>
    </row>
    <row r="39" spans="1:21" ht="15" customHeight="1" x14ac:dyDescent="0.2">
      <c r="A39" s="96"/>
      <c r="B39" s="88"/>
      <c r="C39" s="28" t="s">
        <v>83</v>
      </c>
      <c r="D39" s="15">
        <v>30</v>
      </c>
      <c r="E39" s="16">
        <v>316</v>
      </c>
      <c r="F39" s="17">
        <v>2402.7413099999999</v>
      </c>
      <c r="G39" s="15">
        <v>12</v>
      </c>
      <c r="H39" s="17">
        <v>287.50830999999999</v>
      </c>
      <c r="I39" s="15">
        <v>24</v>
      </c>
      <c r="J39" s="16">
        <v>11</v>
      </c>
      <c r="K39" s="17">
        <v>398.20690000000002</v>
      </c>
      <c r="L39" s="15">
        <v>14</v>
      </c>
      <c r="M39" s="17">
        <v>262.39711</v>
      </c>
      <c r="N39" s="35">
        <v>54</v>
      </c>
      <c r="O39" s="36">
        <v>327</v>
      </c>
      <c r="P39" s="37">
        <v>2800.94821</v>
      </c>
      <c r="Q39" s="35">
        <v>26</v>
      </c>
      <c r="R39" s="37">
        <v>549.90542000000005</v>
      </c>
      <c r="S39" s="15">
        <f t="shared" si="0"/>
        <v>80.091376999999994</v>
      </c>
      <c r="T39" s="16">
        <f t="shared" si="1"/>
        <v>16.591954166666667</v>
      </c>
      <c r="U39" s="17">
        <f t="shared" si="2"/>
        <v>51.869411296296299</v>
      </c>
    </row>
    <row r="40" spans="1:21" ht="15" customHeight="1" x14ac:dyDescent="0.2">
      <c r="A40" s="96"/>
      <c r="B40" s="88"/>
      <c r="C40" s="29" t="s">
        <v>84</v>
      </c>
      <c r="D40" s="18">
        <v>15</v>
      </c>
      <c r="E40" s="19">
        <v>36</v>
      </c>
      <c r="F40" s="20">
        <v>822.33918999999992</v>
      </c>
      <c r="G40" s="18">
        <v>8</v>
      </c>
      <c r="H40" s="20">
        <v>270.32822999999996</v>
      </c>
      <c r="I40" s="18">
        <v>154</v>
      </c>
      <c r="J40" s="19">
        <v>73</v>
      </c>
      <c r="K40" s="20">
        <v>3065.6752000000001</v>
      </c>
      <c r="L40" s="18">
        <v>86</v>
      </c>
      <c r="M40" s="20">
        <v>1866.19742</v>
      </c>
      <c r="N40" s="38">
        <v>169</v>
      </c>
      <c r="O40" s="39">
        <v>109</v>
      </c>
      <c r="P40" s="40">
        <v>3888.0143900000003</v>
      </c>
      <c r="Q40" s="38">
        <v>94</v>
      </c>
      <c r="R40" s="40">
        <v>2136.52565</v>
      </c>
      <c r="S40" s="18">
        <f t="shared" si="0"/>
        <v>54.822612666666664</v>
      </c>
      <c r="T40" s="19">
        <f t="shared" si="1"/>
        <v>19.906981818181819</v>
      </c>
      <c r="U40" s="20">
        <f t="shared" si="2"/>
        <v>23.006002307692309</v>
      </c>
    </row>
    <row r="41" spans="1:21" ht="15" customHeight="1" x14ac:dyDescent="0.2">
      <c r="A41" s="97"/>
      <c r="B41" s="89"/>
      <c r="C41" s="30" t="s">
        <v>8</v>
      </c>
      <c r="D41" s="21">
        <v>153</v>
      </c>
      <c r="E41" s="22">
        <v>734</v>
      </c>
      <c r="F41" s="23">
        <v>10370.872090000001</v>
      </c>
      <c r="G41" s="21">
        <v>48</v>
      </c>
      <c r="H41" s="23">
        <v>3515.1664700000001</v>
      </c>
      <c r="I41" s="21">
        <v>222</v>
      </c>
      <c r="J41" s="22">
        <v>120</v>
      </c>
      <c r="K41" s="23">
        <v>3646.0200399999999</v>
      </c>
      <c r="L41" s="21">
        <v>115</v>
      </c>
      <c r="M41" s="23">
        <v>2212.3793799999999</v>
      </c>
      <c r="N41" s="21">
        <v>375</v>
      </c>
      <c r="O41" s="22">
        <v>854</v>
      </c>
      <c r="P41" s="23">
        <v>14016.89213</v>
      </c>
      <c r="Q41" s="21">
        <v>163</v>
      </c>
      <c r="R41" s="23">
        <v>5727.5458499999995</v>
      </c>
      <c r="S41" s="21">
        <f t="shared" si="0"/>
        <v>67.783477712418303</v>
      </c>
      <c r="T41" s="22">
        <f t="shared" si="1"/>
        <v>16.423513693693693</v>
      </c>
      <c r="U41" s="23">
        <f t="shared" si="2"/>
        <v>37.378379013333337</v>
      </c>
    </row>
    <row r="42" spans="1:21" ht="15" customHeight="1" x14ac:dyDescent="0.2">
      <c r="A42" s="95">
        <v>6</v>
      </c>
      <c r="B42" s="98" t="s">
        <v>14</v>
      </c>
      <c r="C42" s="31" t="s">
        <v>80</v>
      </c>
      <c r="D42" s="41">
        <v>19</v>
      </c>
      <c r="E42" s="42">
        <v>25</v>
      </c>
      <c r="F42" s="43">
        <v>92.819130000000001</v>
      </c>
      <c r="G42" s="41">
        <v>8</v>
      </c>
      <c r="H42" s="43">
        <v>40.524519999999995</v>
      </c>
      <c r="I42" s="41">
        <v>16</v>
      </c>
      <c r="J42" s="42">
        <v>19</v>
      </c>
      <c r="K42" s="43">
        <v>52.120779999999996</v>
      </c>
      <c r="L42" s="41">
        <v>4</v>
      </c>
      <c r="M42" s="43">
        <v>6.9029399999999992</v>
      </c>
      <c r="N42" s="44">
        <v>35</v>
      </c>
      <c r="O42" s="45">
        <v>44</v>
      </c>
      <c r="P42" s="46">
        <v>144.93991</v>
      </c>
      <c r="Q42" s="44">
        <v>12</v>
      </c>
      <c r="R42" s="46">
        <v>47.427459999999996</v>
      </c>
      <c r="S42" s="12">
        <f t="shared" si="0"/>
        <v>4.8852173684210527</v>
      </c>
      <c r="T42" s="13">
        <f t="shared" si="1"/>
        <v>3.2575487499999998</v>
      </c>
      <c r="U42" s="14">
        <f t="shared" si="2"/>
        <v>4.1411402857142861</v>
      </c>
    </row>
    <row r="43" spans="1:21" ht="15" customHeight="1" x14ac:dyDescent="0.2">
      <c r="A43" s="96"/>
      <c r="B43" s="88"/>
      <c r="C43" s="28" t="s">
        <v>81</v>
      </c>
      <c r="D43" s="15">
        <v>4</v>
      </c>
      <c r="E43" s="16">
        <v>20</v>
      </c>
      <c r="F43" s="17">
        <v>64.30368</v>
      </c>
      <c r="G43" s="15">
        <v>1</v>
      </c>
      <c r="H43" s="17">
        <v>53.84863</v>
      </c>
      <c r="I43" s="15">
        <v>3</v>
      </c>
      <c r="J43" s="16">
        <v>2</v>
      </c>
      <c r="K43" s="17">
        <v>17.417200000000001</v>
      </c>
      <c r="L43" s="15">
        <v>1</v>
      </c>
      <c r="M43" s="17">
        <v>1.9913399999999999</v>
      </c>
      <c r="N43" s="35">
        <v>7</v>
      </c>
      <c r="O43" s="36">
        <v>22</v>
      </c>
      <c r="P43" s="37">
        <v>81.720880000000008</v>
      </c>
      <c r="Q43" s="35">
        <v>2</v>
      </c>
      <c r="R43" s="37">
        <v>55.839970000000001</v>
      </c>
      <c r="S43" s="15">
        <f t="shared" si="0"/>
        <v>16.07592</v>
      </c>
      <c r="T43" s="16">
        <f t="shared" si="1"/>
        <v>5.8057333333333334</v>
      </c>
      <c r="U43" s="17">
        <f t="shared" si="2"/>
        <v>11.67441142857143</v>
      </c>
    </row>
    <row r="44" spans="1:21" ht="15" customHeight="1" x14ac:dyDescent="0.2">
      <c r="A44" s="96"/>
      <c r="B44" s="88"/>
      <c r="C44" s="28" t="s">
        <v>82</v>
      </c>
      <c r="D44" s="15">
        <v>19</v>
      </c>
      <c r="E44" s="16">
        <v>19</v>
      </c>
      <c r="F44" s="17">
        <v>209.45138</v>
      </c>
      <c r="G44" s="15">
        <v>8</v>
      </c>
      <c r="H44" s="17">
        <v>99.956690000000009</v>
      </c>
      <c r="I44" s="15">
        <v>21</v>
      </c>
      <c r="J44" s="16">
        <v>11</v>
      </c>
      <c r="K44" s="17">
        <v>84.673289999999994</v>
      </c>
      <c r="L44" s="15">
        <v>11</v>
      </c>
      <c r="M44" s="17">
        <v>59.513010000000001</v>
      </c>
      <c r="N44" s="35">
        <v>40</v>
      </c>
      <c r="O44" s="36">
        <v>30</v>
      </c>
      <c r="P44" s="37">
        <v>294.12466999999998</v>
      </c>
      <c r="Q44" s="35">
        <v>19</v>
      </c>
      <c r="R44" s="37">
        <v>159.46970000000002</v>
      </c>
      <c r="S44" s="15">
        <f t="shared" si="0"/>
        <v>11.023756842105263</v>
      </c>
      <c r="T44" s="16">
        <f t="shared" si="1"/>
        <v>4.0320614285714287</v>
      </c>
      <c r="U44" s="17">
        <f t="shared" si="2"/>
        <v>7.3531167499999999</v>
      </c>
    </row>
    <row r="45" spans="1:21" ht="15" customHeight="1" x14ac:dyDescent="0.2">
      <c r="A45" s="96"/>
      <c r="B45" s="88"/>
      <c r="C45" s="28" t="s">
        <v>83</v>
      </c>
      <c r="D45" s="15">
        <v>10</v>
      </c>
      <c r="E45" s="16">
        <v>11</v>
      </c>
      <c r="F45" s="17">
        <v>426.38479999999998</v>
      </c>
      <c r="G45" s="15">
        <v>1</v>
      </c>
      <c r="H45" s="17">
        <v>5.1372299999999997</v>
      </c>
      <c r="I45" s="15">
        <v>22</v>
      </c>
      <c r="J45" s="16">
        <v>22</v>
      </c>
      <c r="K45" s="17">
        <v>283.64184999999998</v>
      </c>
      <c r="L45" s="15">
        <v>8</v>
      </c>
      <c r="M45" s="17">
        <v>145.65476999999998</v>
      </c>
      <c r="N45" s="35">
        <v>32</v>
      </c>
      <c r="O45" s="36">
        <v>33</v>
      </c>
      <c r="P45" s="37">
        <v>710.02665000000002</v>
      </c>
      <c r="Q45" s="35">
        <v>9</v>
      </c>
      <c r="R45" s="37">
        <v>150.792</v>
      </c>
      <c r="S45" s="15">
        <f t="shared" si="0"/>
        <v>42.638480000000001</v>
      </c>
      <c r="T45" s="16">
        <f t="shared" si="1"/>
        <v>12.892811363636362</v>
      </c>
      <c r="U45" s="17">
        <f t="shared" si="2"/>
        <v>22.188332812500001</v>
      </c>
    </row>
    <row r="46" spans="1:21" ht="15" customHeight="1" x14ac:dyDescent="0.2">
      <c r="A46" s="96"/>
      <c r="B46" s="88"/>
      <c r="C46" s="29" t="s">
        <v>84</v>
      </c>
      <c r="D46" s="18">
        <v>8</v>
      </c>
      <c r="E46" s="19">
        <v>4</v>
      </c>
      <c r="F46" s="20">
        <v>927.08796999999993</v>
      </c>
      <c r="G46" s="18">
        <v>4</v>
      </c>
      <c r="H46" s="20">
        <v>420.03651000000002</v>
      </c>
      <c r="I46" s="18">
        <v>165</v>
      </c>
      <c r="J46" s="19">
        <v>68</v>
      </c>
      <c r="K46" s="20">
        <v>3302.0971800000002</v>
      </c>
      <c r="L46" s="18">
        <v>99</v>
      </c>
      <c r="M46" s="20">
        <v>1848.0215800000001</v>
      </c>
      <c r="N46" s="38">
        <v>173</v>
      </c>
      <c r="O46" s="39">
        <v>72</v>
      </c>
      <c r="P46" s="40">
        <v>4229.1851500000002</v>
      </c>
      <c r="Q46" s="38">
        <v>103</v>
      </c>
      <c r="R46" s="40">
        <v>2268.05809</v>
      </c>
      <c r="S46" s="18">
        <f t="shared" si="0"/>
        <v>115.88599624999999</v>
      </c>
      <c r="T46" s="19">
        <f t="shared" si="1"/>
        <v>20.012710181818182</v>
      </c>
      <c r="U46" s="20">
        <f t="shared" si="2"/>
        <v>24.446156936416187</v>
      </c>
    </row>
    <row r="47" spans="1:21" ht="15" customHeight="1" x14ac:dyDescent="0.2">
      <c r="A47" s="97"/>
      <c r="B47" s="89"/>
      <c r="C47" s="30" t="s">
        <v>8</v>
      </c>
      <c r="D47" s="21">
        <v>60</v>
      </c>
      <c r="E47" s="22">
        <v>79</v>
      </c>
      <c r="F47" s="23">
        <v>1720.0469599999999</v>
      </c>
      <c r="G47" s="21">
        <v>22</v>
      </c>
      <c r="H47" s="23">
        <v>619.50357999999994</v>
      </c>
      <c r="I47" s="21">
        <v>227</v>
      </c>
      <c r="J47" s="22">
        <v>122</v>
      </c>
      <c r="K47" s="23">
        <v>3739.9503</v>
      </c>
      <c r="L47" s="21">
        <v>123</v>
      </c>
      <c r="M47" s="23">
        <v>2062.0836399999998</v>
      </c>
      <c r="N47" s="21">
        <v>287</v>
      </c>
      <c r="O47" s="22">
        <v>201</v>
      </c>
      <c r="P47" s="23">
        <v>5459.9972600000001</v>
      </c>
      <c r="Q47" s="21">
        <v>145</v>
      </c>
      <c r="R47" s="23">
        <v>2681.5872200000003</v>
      </c>
      <c r="S47" s="21">
        <f t="shared" si="0"/>
        <v>28.66744933333333</v>
      </c>
      <c r="T47" s="22">
        <f t="shared" si="1"/>
        <v>16.475551982378853</v>
      </c>
      <c r="U47" s="23">
        <f t="shared" si="2"/>
        <v>19.02438069686411</v>
      </c>
    </row>
    <row r="48" spans="1:21" ht="15" customHeight="1" x14ac:dyDescent="0.2">
      <c r="A48" s="95">
        <v>7</v>
      </c>
      <c r="B48" s="98" t="s">
        <v>15</v>
      </c>
      <c r="C48" s="31" t="s">
        <v>80</v>
      </c>
      <c r="D48" s="41">
        <v>26</v>
      </c>
      <c r="E48" s="42">
        <v>51</v>
      </c>
      <c r="F48" s="43">
        <v>125.78408999999999</v>
      </c>
      <c r="G48" s="41">
        <v>8</v>
      </c>
      <c r="H48" s="43">
        <v>17.906500000000001</v>
      </c>
      <c r="I48" s="41">
        <v>12</v>
      </c>
      <c r="J48" s="42">
        <v>11</v>
      </c>
      <c r="K48" s="43">
        <v>13.712389999999999</v>
      </c>
      <c r="L48" s="41">
        <v>3</v>
      </c>
      <c r="M48" s="43">
        <v>1.4698099999999998</v>
      </c>
      <c r="N48" s="44">
        <v>38</v>
      </c>
      <c r="O48" s="45">
        <v>62</v>
      </c>
      <c r="P48" s="46">
        <v>139.49648000000002</v>
      </c>
      <c r="Q48" s="44">
        <v>11</v>
      </c>
      <c r="R48" s="46">
        <v>19.37631</v>
      </c>
      <c r="S48" s="12">
        <f t="shared" si="0"/>
        <v>4.8378496153846147</v>
      </c>
      <c r="T48" s="13">
        <f t="shared" si="1"/>
        <v>1.1426991666666666</v>
      </c>
      <c r="U48" s="14">
        <f t="shared" si="2"/>
        <v>3.6709600000000004</v>
      </c>
    </row>
    <row r="49" spans="1:21" ht="15" customHeight="1" x14ac:dyDescent="0.2">
      <c r="A49" s="96"/>
      <c r="B49" s="88"/>
      <c r="C49" s="28" t="s">
        <v>81</v>
      </c>
      <c r="D49" s="15">
        <v>9</v>
      </c>
      <c r="E49" s="16">
        <v>8</v>
      </c>
      <c r="F49" s="17">
        <v>42.192879999999995</v>
      </c>
      <c r="G49" s="15">
        <v>2</v>
      </c>
      <c r="H49" s="17">
        <v>1.8271199999999999</v>
      </c>
      <c r="I49" s="15">
        <v>4</v>
      </c>
      <c r="J49" s="16">
        <v>6</v>
      </c>
      <c r="K49" s="17">
        <v>51.429569999999998</v>
      </c>
      <c r="L49" s="15">
        <v>1</v>
      </c>
      <c r="M49" s="17">
        <v>12.046559999999999</v>
      </c>
      <c r="N49" s="35">
        <v>13</v>
      </c>
      <c r="O49" s="36">
        <v>14</v>
      </c>
      <c r="P49" s="37">
        <v>93.622450000000001</v>
      </c>
      <c r="Q49" s="35">
        <v>3</v>
      </c>
      <c r="R49" s="37">
        <v>13.87368</v>
      </c>
      <c r="S49" s="15">
        <f t="shared" si="0"/>
        <v>4.6880977777777773</v>
      </c>
      <c r="T49" s="13">
        <f t="shared" si="1"/>
        <v>12.8573925</v>
      </c>
      <c r="U49" s="17">
        <f t="shared" si="2"/>
        <v>7.2017269230769232</v>
      </c>
    </row>
    <row r="50" spans="1:21" ht="15" customHeight="1" x14ac:dyDescent="0.2">
      <c r="A50" s="96"/>
      <c r="B50" s="88"/>
      <c r="C50" s="28" t="s">
        <v>82</v>
      </c>
      <c r="D50" s="15">
        <v>33</v>
      </c>
      <c r="E50" s="16">
        <v>16</v>
      </c>
      <c r="F50" s="17">
        <v>268.01489000000004</v>
      </c>
      <c r="G50" s="15">
        <v>18</v>
      </c>
      <c r="H50" s="17">
        <v>189.8005</v>
      </c>
      <c r="I50" s="15">
        <v>15</v>
      </c>
      <c r="J50" s="16">
        <v>9</v>
      </c>
      <c r="K50" s="17">
        <v>131.43324999999999</v>
      </c>
      <c r="L50" s="15">
        <v>6</v>
      </c>
      <c r="M50" s="17">
        <v>18.89012</v>
      </c>
      <c r="N50" s="35">
        <v>48</v>
      </c>
      <c r="O50" s="36">
        <v>25</v>
      </c>
      <c r="P50" s="37">
        <v>399.44814000000002</v>
      </c>
      <c r="Q50" s="35">
        <v>24</v>
      </c>
      <c r="R50" s="37">
        <v>208.69062</v>
      </c>
      <c r="S50" s="15">
        <f t="shared" si="0"/>
        <v>8.1216633333333341</v>
      </c>
      <c r="T50" s="16">
        <f t="shared" si="1"/>
        <v>8.7622166666666654</v>
      </c>
      <c r="U50" s="17">
        <f t="shared" si="2"/>
        <v>8.3218362500000005</v>
      </c>
    </row>
    <row r="51" spans="1:21" ht="15" customHeight="1" x14ac:dyDescent="0.2">
      <c r="A51" s="96"/>
      <c r="B51" s="88"/>
      <c r="C51" s="28" t="s">
        <v>83</v>
      </c>
      <c r="D51" s="15">
        <v>13</v>
      </c>
      <c r="E51" s="16">
        <v>15</v>
      </c>
      <c r="F51" s="17">
        <v>209.50269</v>
      </c>
      <c r="G51" s="15">
        <v>6</v>
      </c>
      <c r="H51" s="17">
        <v>93.203369999999993</v>
      </c>
      <c r="I51" s="15">
        <v>9</v>
      </c>
      <c r="J51" s="16">
        <v>9</v>
      </c>
      <c r="K51" s="17">
        <v>81.684460000000001</v>
      </c>
      <c r="L51" s="15">
        <v>1</v>
      </c>
      <c r="M51" s="17">
        <v>4.3904199999999998</v>
      </c>
      <c r="N51" s="35">
        <v>22</v>
      </c>
      <c r="O51" s="36">
        <v>24</v>
      </c>
      <c r="P51" s="37">
        <v>291.18715000000003</v>
      </c>
      <c r="Q51" s="35">
        <v>7</v>
      </c>
      <c r="R51" s="37">
        <v>97.593789999999998</v>
      </c>
      <c r="S51" s="15">
        <f t="shared" si="0"/>
        <v>16.115591538461537</v>
      </c>
      <c r="T51" s="16">
        <f t="shared" si="1"/>
        <v>9.0760511111111111</v>
      </c>
      <c r="U51" s="17">
        <f t="shared" si="2"/>
        <v>13.235779545454546</v>
      </c>
    </row>
    <row r="52" spans="1:21" ht="15" customHeight="1" x14ac:dyDescent="0.2">
      <c r="A52" s="96"/>
      <c r="B52" s="88"/>
      <c r="C52" s="29" t="s">
        <v>84</v>
      </c>
      <c r="D52" s="18">
        <v>5</v>
      </c>
      <c r="E52" s="19">
        <v>16</v>
      </c>
      <c r="F52" s="20">
        <v>282.4615</v>
      </c>
      <c r="G52" s="18">
        <v>1</v>
      </c>
      <c r="H52" s="20">
        <v>6.7354500000000002</v>
      </c>
      <c r="I52" s="18">
        <v>85</v>
      </c>
      <c r="J52" s="19">
        <v>26</v>
      </c>
      <c r="K52" s="20">
        <v>2959.8322699999999</v>
      </c>
      <c r="L52" s="18">
        <v>67</v>
      </c>
      <c r="M52" s="20">
        <v>1808.53943</v>
      </c>
      <c r="N52" s="38">
        <v>90</v>
      </c>
      <c r="O52" s="39">
        <v>42</v>
      </c>
      <c r="P52" s="40">
        <v>3242.2937700000002</v>
      </c>
      <c r="Q52" s="38">
        <v>68</v>
      </c>
      <c r="R52" s="40">
        <v>1815.2748799999999</v>
      </c>
      <c r="S52" s="18">
        <f t="shared" si="0"/>
        <v>56.4923</v>
      </c>
      <c r="T52" s="19">
        <f t="shared" si="1"/>
        <v>34.821556117647056</v>
      </c>
      <c r="U52" s="20">
        <f t="shared" si="2"/>
        <v>36.025486333333333</v>
      </c>
    </row>
    <row r="53" spans="1:21" ht="15" customHeight="1" x14ac:dyDescent="0.2">
      <c r="A53" s="97"/>
      <c r="B53" s="89"/>
      <c r="C53" s="30" t="s">
        <v>8</v>
      </c>
      <c r="D53" s="21">
        <v>86</v>
      </c>
      <c r="E53" s="22">
        <v>106</v>
      </c>
      <c r="F53" s="23">
        <v>927.95605</v>
      </c>
      <c r="G53" s="21">
        <v>35</v>
      </c>
      <c r="H53" s="23">
        <v>309.47293999999999</v>
      </c>
      <c r="I53" s="21">
        <v>125</v>
      </c>
      <c r="J53" s="22">
        <v>61</v>
      </c>
      <c r="K53" s="23">
        <v>3238.0919399999998</v>
      </c>
      <c r="L53" s="21">
        <v>78</v>
      </c>
      <c r="M53" s="23">
        <v>1845.3363400000001</v>
      </c>
      <c r="N53" s="21">
        <v>211</v>
      </c>
      <c r="O53" s="22">
        <v>167</v>
      </c>
      <c r="P53" s="23">
        <v>4166.04799</v>
      </c>
      <c r="Q53" s="21">
        <v>113</v>
      </c>
      <c r="R53" s="23">
        <v>2154.8092799999999</v>
      </c>
      <c r="S53" s="21">
        <f t="shared" si="0"/>
        <v>10.790186627906976</v>
      </c>
      <c r="T53" s="22">
        <f t="shared" si="1"/>
        <v>25.904735519999999</v>
      </c>
      <c r="U53" s="23">
        <f t="shared" si="2"/>
        <v>19.744303270142179</v>
      </c>
    </row>
    <row r="54" spans="1:21" ht="15" customHeight="1" x14ac:dyDescent="0.2">
      <c r="A54" s="95">
        <v>8</v>
      </c>
      <c r="B54" s="98" t="s">
        <v>16</v>
      </c>
      <c r="C54" s="31" t="s">
        <v>80</v>
      </c>
      <c r="D54" s="41">
        <v>78</v>
      </c>
      <c r="E54" s="42">
        <v>148</v>
      </c>
      <c r="F54" s="43">
        <v>3630.4332599999998</v>
      </c>
      <c r="G54" s="41">
        <v>26</v>
      </c>
      <c r="H54" s="43">
        <v>3244.3027999999999</v>
      </c>
      <c r="I54" s="41">
        <v>42</v>
      </c>
      <c r="J54" s="42">
        <v>53</v>
      </c>
      <c r="K54" s="43">
        <v>189.27145999999999</v>
      </c>
      <c r="L54" s="41">
        <v>9</v>
      </c>
      <c r="M54" s="43">
        <v>78.354240000000004</v>
      </c>
      <c r="N54" s="44">
        <v>120</v>
      </c>
      <c r="O54" s="45">
        <v>201</v>
      </c>
      <c r="P54" s="46">
        <v>3819.7047200000002</v>
      </c>
      <c r="Q54" s="44">
        <v>35</v>
      </c>
      <c r="R54" s="46">
        <v>3322.6570400000001</v>
      </c>
      <c r="S54" s="12">
        <f t="shared" si="0"/>
        <v>46.544016153846151</v>
      </c>
      <c r="T54" s="13">
        <f t="shared" si="1"/>
        <v>4.5064633333333335</v>
      </c>
      <c r="U54" s="14">
        <f t="shared" si="2"/>
        <v>31.830872666666668</v>
      </c>
    </row>
    <row r="55" spans="1:21" ht="15" customHeight="1" x14ac:dyDescent="0.2">
      <c r="A55" s="96"/>
      <c r="B55" s="88"/>
      <c r="C55" s="28" t="s">
        <v>81</v>
      </c>
      <c r="D55" s="15">
        <v>29</v>
      </c>
      <c r="E55" s="16">
        <v>61</v>
      </c>
      <c r="F55" s="17">
        <v>1110.19355</v>
      </c>
      <c r="G55" s="15">
        <v>8</v>
      </c>
      <c r="H55" s="17">
        <v>94.342610000000008</v>
      </c>
      <c r="I55" s="15">
        <v>19</v>
      </c>
      <c r="J55" s="16">
        <v>17</v>
      </c>
      <c r="K55" s="17">
        <v>118.97808999999999</v>
      </c>
      <c r="L55" s="15">
        <v>6</v>
      </c>
      <c r="M55" s="17">
        <v>83.861289999999997</v>
      </c>
      <c r="N55" s="35">
        <v>48</v>
      </c>
      <c r="O55" s="36">
        <v>78</v>
      </c>
      <c r="P55" s="37">
        <v>1229.1716399999998</v>
      </c>
      <c r="Q55" s="35">
        <v>14</v>
      </c>
      <c r="R55" s="37">
        <v>178.2039</v>
      </c>
      <c r="S55" s="15">
        <f t="shared" si="0"/>
        <v>38.282536206896552</v>
      </c>
      <c r="T55" s="16">
        <f t="shared" si="1"/>
        <v>6.2620047368421048</v>
      </c>
      <c r="U55" s="17">
        <f t="shared" si="2"/>
        <v>25.607742499999997</v>
      </c>
    </row>
    <row r="56" spans="1:21" ht="15" customHeight="1" x14ac:dyDescent="0.2">
      <c r="A56" s="96"/>
      <c r="B56" s="88"/>
      <c r="C56" s="28" t="s">
        <v>82</v>
      </c>
      <c r="D56" s="15">
        <v>140</v>
      </c>
      <c r="E56" s="16">
        <v>169</v>
      </c>
      <c r="F56" s="17">
        <v>3330.31313</v>
      </c>
      <c r="G56" s="15">
        <v>60</v>
      </c>
      <c r="H56" s="17">
        <v>2285.8619700000004</v>
      </c>
      <c r="I56" s="15">
        <v>56</v>
      </c>
      <c r="J56" s="16">
        <v>36</v>
      </c>
      <c r="K56" s="17">
        <v>315.50703000000004</v>
      </c>
      <c r="L56" s="15">
        <v>24</v>
      </c>
      <c r="M56" s="17">
        <v>130.49800999999999</v>
      </c>
      <c r="N56" s="35">
        <v>196</v>
      </c>
      <c r="O56" s="36">
        <v>205</v>
      </c>
      <c r="P56" s="37">
        <v>3645.8201600000002</v>
      </c>
      <c r="Q56" s="35">
        <v>84</v>
      </c>
      <c r="R56" s="37">
        <v>2416.3599800000002</v>
      </c>
      <c r="S56" s="15">
        <f t="shared" si="0"/>
        <v>23.78795092857143</v>
      </c>
      <c r="T56" s="16">
        <f t="shared" si="1"/>
        <v>5.634054107142858</v>
      </c>
      <c r="U56" s="17">
        <f t="shared" si="2"/>
        <v>18.601123265306125</v>
      </c>
    </row>
    <row r="57" spans="1:21" ht="15" customHeight="1" x14ac:dyDescent="0.2">
      <c r="A57" s="96"/>
      <c r="B57" s="88"/>
      <c r="C57" s="28" t="s">
        <v>83</v>
      </c>
      <c r="D57" s="15">
        <v>67</v>
      </c>
      <c r="E57" s="16">
        <v>29</v>
      </c>
      <c r="F57" s="17">
        <v>1149.57852</v>
      </c>
      <c r="G57" s="15">
        <v>49</v>
      </c>
      <c r="H57" s="17">
        <v>599.64833999999996</v>
      </c>
      <c r="I57" s="15">
        <v>60</v>
      </c>
      <c r="J57" s="16">
        <v>47</v>
      </c>
      <c r="K57" s="17">
        <v>619.99585999999999</v>
      </c>
      <c r="L57" s="15">
        <v>22</v>
      </c>
      <c r="M57" s="17">
        <v>239.85809</v>
      </c>
      <c r="N57" s="35">
        <v>127</v>
      </c>
      <c r="O57" s="36">
        <v>76</v>
      </c>
      <c r="P57" s="37">
        <v>1769.5743799999998</v>
      </c>
      <c r="Q57" s="35">
        <v>71</v>
      </c>
      <c r="R57" s="37">
        <v>839.50643000000002</v>
      </c>
      <c r="S57" s="15">
        <f t="shared" si="0"/>
        <v>17.157888358208954</v>
      </c>
      <c r="T57" s="16">
        <f t="shared" si="1"/>
        <v>10.333264333333334</v>
      </c>
      <c r="U57" s="17">
        <f t="shared" si="2"/>
        <v>13.933656535433069</v>
      </c>
    </row>
    <row r="58" spans="1:21" ht="15" customHeight="1" x14ac:dyDescent="0.2">
      <c r="A58" s="96"/>
      <c r="B58" s="88"/>
      <c r="C58" s="29" t="s">
        <v>84</v>
      </c>
      <c r="D58" s="18">
        <v>57</v>
      </c>
      <c r="E58" s="19">
        <v>7</v>
      </c>
      <c r="F58" s="20">
        <v>263244.42998000002</v>
      </c>
      <c r="G58" s="18">
        <v>51</v>
      </c>
      <c r="H58" s="20">
        <v>11741.39676</v>
      </c>
      <c r="I58" s="18">
        <v>384</v>
      </c>
      <c r="J58" s="19">
        <v>198</v>
      </c>
      <c r="K58" s="20">
        <v>8092.5801799999999</v>
      </c>
      <c r="L58" s="18">
        <v>221</v>
      </c>
      <c r="M58" s="20">
        <v>4736.9996500000007</v>
      </c>
      <c r="N58" s="38">
        <v>441</v>
      </c>
      <c r="O58" s="39">
        <v>205</v>
      </c>
      <c r="P58" s="40">
        <v>271337.01016000001</v>
      </c>
      <c r="Q58" s="38">
        <v>272</v>
      </c>
      <c r="R58" s="40">
        <v>16478.396410000001</v>
      </c>
      <c r="S58" s="18">
        <f t="shared" si="0"/>
        <v>4618.3233329824561</v>
      </c>
      <c r="T58" s="19">
        <f t="shared" si="1"/>
        <v>21.074427552083332</v>
      </c>
      <c r="U58" s="20">
        <f t="shared" si="2"/>
        <v>615.27666702947852</v>
      </c>
    </row>
    <row r="59" spans="1:21" ht="15" customHeight="1" x14ac:dyDescent="0.2">
      <c r="A59" s="97"/>
      <c r="B59" s="89"/>
      <c r="C59" s="30" t="s">
        <v>8</v>
      </c>
      <c r="D59" s="21">
        <v>371</v>
      </c>
      <c r="E59" s="22">
        <v>414</v>
      </c>
      <c r="F59" s="23">
        <v>272464.94844000001</v>
      </c>
      <c r="G59" s="21">
        <v>194</v>
      </c>
      <c r="H59" s="23">
        <v>17965.552480000002</v>
      </c>
      <c r="I59" s="21">
        <v>561</v>
      </c>
      <c r="J59" s="22">
        <v>351</v>
      </c>
      <c r="K59" s="23">
        <v>9336.3326199999992</v>
      </c>
      <c r="L59" s="21">
        <v>282</v>
      </c>
      <c r="M59" s="23">
        <v>5269.5712800000001</v>
      </c>
      <c r="N59" s="21">
        <v>932</v>
      </c>
      <c r="O59" s="22">
        <v>765</v>
      </c>
      <c r="P59" s="23">
        <v>281801.28106000001</v>
      </c>
      <c r="Q59" s="21">
        <v>476</v>
      </c>
      <c r="R59" s="23">
        <v>23235.123760000002</v>
      </c>
      <c r="S59" s="21">
        <f t="shared" si="0"/>
        <v>734.40686911051216</v>
      </c>
      <c r="T59" s="22">
        <f t="shared" si="1"/>
        <v>16.642304135472369</v>
      </c>
      <c r="U59" s="23">
        <f t="shared" si="2"/>
        <v>302.36188954935625</v>
      </c>
    </row>
    <row r="60" spans="1:21" ht="15" customHeight="1" x14ac:dyDescent="0.2">
      <c r="A60" s="95">
        <v>9</v>
      </c>
      <c r="B60" s="98" t="s">
        <v>17</v>
      </c>
      <c r="C60" s="31" t="s">
        <v>80</v>
      </c>
      <c r="D60" s="41">
        <v>11</v>
      </c>
      <c r="E60" s="42">
        <v>32</v>
      </c>
      <c r="F60" s="43">
        <v>68.460509999999999</v>
      </c>
      <c r="G60" s="41">
        <v>0</v>
      </c>
      <c r="H60" s="43">
        <v>0</v>
      </c>
      <c r="I60" s="41">
        <v>18</v>
      </c>
      <c r="J60" s="42">
        <v>24</v>
      </c>
      <c r="K60" s="43">
        <v>99.337679999999992</v>
      </c>
      <c r="L60" s="41">
        <v>2</v>
      </c>
      <c r="M60" s="43">
        <v>0.70144000000000006</v>
      </c>
      <c r="N60" s="44">
        <v>29</v>
      </c>
      <c r="O60" s="45">
        <v>56</v>
      </c>
      <c r="P60" s="46">
        <v>167.79819000000001</v>
      </c>
      <c r="Q60" s="44">
        <v>2</v>
      </c>
      <c r="R60" s="46">
        <v>0.70144000000000006</v>
      </c>
      <c r="S60" s="12">
        <f t="shared" si="0"/>
        <v>6.2236827272727275</v>
      </c>
      <c r="T60" s="13">
        <f t="shared" si="1"/>
        <v>5.5187599999999994</v>
      </c>
      <c r="U60" s="14">
        <f t="shared" si="2"/>
        <v>5.7861444827586208</v>
      </c>
    </row>
    <row r="61" spans="1:21" ht="15" customHeight="1" x14ac:dyDescent="0.2">
      <c r="A61" s="96"/>
      <c r="B61" s="88"/>
      <c r="C61" s="28" t="s">
        <v>81</v>
      </c>
      <c r="D61" s="15">
        <v>5</v>
      </c>
      <c r="E61" s="16">
        <v>8</v>
      </c>
      <c r="F61" s="17">
        <v>94.618649999999988</v>
      </c>
      <c r="G61" s="15">
        <v>2</v>
      </c>
      <c r="H61" s="17">
        <v>12.53974</v>
      </c>
      <c r="I61" s="15">
        <v>3</v>
      </c>
      <c r="J61" s="16">
        <v>1</v>
      </c>
      <c r="K61" s="17">
        <v>13.79622</v>
      </c>
      <c r="L61" s="15">
        <v>2</v>
      </c>
      <c r="M61" s="17">
        <v>13.38073</v>
      </c>
      <c r="N61" s="35">
        <v>8</v>
      </c>
      <c r="O61" s="36">
        <v>9</v>
      </c>
      <c r="P61" s="37">
        <v>108.41486999999999</v>
      </c>
      <c r="Q61" s="35">
        <v>4</v>
      </c>
      <c r="R61" s="37">
        <v>25.920470000000002</v>
      </c>
      <c r="S61" s="12">
        <f t="shared" si="0"/>
        <v>18.923729999999999</v>
      </c>
      <c r="T61" s="13">
        <f t="shared" si="1"/>
        <v>4.5987400000000003</v>
      </c>
      <c r="U61" s="17">
        <f t="shared" si="2"/>
        <v>13.551858749999999</v>
      </c>
    </row>
    <row r="62" spans="1:21" ht="15" customHeight="1" x14ac:dyDescent="0.2">
      <c r="A62" s="96"/>
      <c r="B62" s="88"/>
      <c r="C62" s="28" t="s">
        <v>82</v>
      </c>
      <c r="D62" s="15">
        <v>10</v>
      </c>
      <c r="E62" s="16">
        <v>6</v>
      </c>
      <c r="F62" s="17">
        <v>63.492739999999998</v>
      </c>
      <c r="G62" s="15">
        <v>7</v>
      </c>
      <c r="H62" s="17">
        <v>51.55939</v>
      </c>
      <c r="I62" s="15">
        <v>9</v>
      </c>
      <c r="J62" s="16">
        <v>19</v>
      </c>
      <c r="K62" s="17">
        <v>24.89838</v>
      </c>
      <c r="L62" s="15">
        <v>2</v>
      </c>
      <c r="M62" s="17">
        <v>1.94798</v>
      </c>
      <c r="N62" s="35">
        <v>19</v>
      </c>
      <c r="O62" s="36">
        <v>25</v>
      </c>
      <c r="P62" s="37">
        <v>88.391120000000001</v>
      </c>
      <c r="Q62" s="35">
        <v>9</v>
      </c>
      <c r="R62" s="37">
        <v>53.507370000000002</v>
      </c>
      <c r="S62" s="15">
        <f t="shared" si="0"/>
        <v>6.3492739999999994</v>
      </c>
      <c r="T62" s="16">
        <f t="shared" si="1"/>
        <v>2.7664866666666668</v>
      </c>
      <c r="U62" s="17">
        <f t="shared" si="2"/>
        <v>4.6521642105263155</v>
      </c>
    </row>
    <row r="63" spans="1:21" ht="15" customHeight="1" x14ac:dyDescent="0.2">
      <c r="A63" s="96"/>
      <c r="B63" s="88"/>
      <c r="C63" s="28" t="s">
        <v>83</v>
      </c>
      <c r="D63" s="15">
        <v>9</v>
      </c>
      <c r="E63" s="16">
        <v>3</v>
      </c>
      <c r="F63" s="17">
        <v>43.909699999999994</v>
      </c>
      <c r="G63" s="15">
        <v>6</v>
      </c>
      <c r="H63" s="17">
        <v>33.125320000000002</v>
      </c>
      <c r="I63" s="15">
        <v>10</v>
      </c>
      <c r="J63" s="16">
        <v>5</v>
      </c>
      <c r="K63" s="17">
        <v>161.04545999999999</v>
      </c>
      <c r="L63" s="15">
        <v>5</v>
      </c>
      <c r="M63" s="17">
        <v>28.326080000000001</v>
      </c>
      <c r="N63" s="35">
        <v>19</v>
      </c>
      <c r="O63" s="36">
        <v>8</v>
      </c>
      <c r="P63" s="37">
        <v>204.95516000000001</v>
      </c>
      <c r="Q63" s="35">
        <v>11</v>
      </c>
      <c r="R63" s="37">
        <v>61.4514</v>
      </c>
      <c r="S63" s="15">
        <f t="shared" si="0"/>
        <v>4.8788555555555551</v>
      </c>
      <c r="T63" s="16">
        <f t="shared" si="1"/>
        <v>16.104545999999999</v>
      </c>
      <c r="U63" s="17">
        <f t="shared" si="2"/>
        <v>10.787113684210526</v>
      </c>
    </row>
    <row r="64" spans="1:21" ht="15" customHeight="1" x14ac:dyDescent="0.2">
      <c r="A64" s="96"/>
      <c r="B64" s="88"/>
      <c r="C64" s="29" t="s">
        <v>84</v>
      </c>
      <c r="D64" s="18">
        <v>6</v>
      </c>
      <c r="E64" s="19">
        <v>0</v>
      </c>
      <c r="F64" s="20">
        <v>544.70749999999998</v>
      </c>
      <c r="G64" s="18">
        <v>6</v>
      </c>
      <c r="H64" s="20">
        <v>544.70749999999998</v>
      </c>
      <c r="I64" s="18">
        <v>61</v>
      </c>
      <c r="J64" s="19">
        <v>40</v>
      </c>
      <c r="K64" s="20">
        <v>1612.2336599999999</v>
      </c>
      <c r="L64" s="18">
        <v>30</v>
      </c>
      <c r="M64" s="20">
        <v>444.43003999999996</v>
      </c>
      <c r="N64" s="38">
        <v>67</v>
      </c>
      <c r="O64" s="39">
        <v>40</v>
      </c>
      <c r="P64" s="40">
        <v>2156.9411600000003</v>
      </c>
      <c r="Q64" s="38">
        <v>36</v>
      </c>
      <c r="R64" s="40">
        <v>989.13754000000006</v>
      </c>
      <c r="S64" s="18">
        <f t="shared" si="0"/>
        <v>90.78458333333333</v>
      </c>
      <c r="T64" s="19">
        <f t="shared" si="1"/>
        <v>26.430059999999997</v>
      </c>
      <c r="U64" s="20">
        <f t="shared" si="2"/>
        <v>32.193151641791047</v>
      </c>
    </row>
    <row r="65" spans="1:21" ht="15" customHeight="1" x14ac:dyDescent="0.2">
      <c r="A65" s="97"/>
      <c r="B65" s="89"/>
      <c r="C65" s="30" t="s">
        <v>8</v>
      </c>
      <c r="D65" s="21">
        <v>41</v>
      </c>
      <c r="E65" s="22">
        <v>49</v>
      </c>
      <c r="F65" s="23">
        <v>815.18909999999994</v>
      </c>
      <c r="G65" s="21">
        <v>21</v>
      </c>
      <c r="H65" s="23">
        <v>641.93194999999992</v>
      </c>
      <c r="I65" s="21">
        <v>101</v>
      </c>
      <c r="J65" s="22">
        <v>89</v>
      </c>
      <c r="K65" s="23">
        <v>1911.3113999999998</v>
      </c>
      <c r="L65" s="21">
        <v>41</v>
      </c>
      <c r="M65" s="23">
        <v>488.78627</v>
      </c>
      <c r="N65" s="21">
        <v>142</v>
      </c>
      <c r="O65" s="22">
        <v>138</v>
      </c>
      <c r="P65" s="23">
        <v>2726.5005000000001</v>
      </c>
      <c r="Q65" s="21">
        <v>62</v>
      </c>
      <c r="R65" s="23">
        <v>1130.71822</v>
      </c>
      <c r="S65" s="21">
        <f t="shared" si="0"/>
        <v>19.882660975609756</v>
      </c>
      <c r="T65" s="22">
        <f t="shared" si="1"/>
        <v>18.923875247524752</v>
      </c>
      <c r="U65" s="23">
        <f t="shared" si="2"/>
        <v>19.200707746478873</v>
      </c>
    </row>
    <row r="66" spans="1:21" ht="15" customHeight="1" x14ac:dyDescent="0.2">
      <c r="A66" s="95">
        <v>10</v>
      </c>
      <c r="B66" s="98" t="s">
        <v>18</v>
      </c>
      <c r="C66" s="31" t="s">
        <v>80</v>
      </c>
      <c r="D66" s="41">
        <v>10</v>
      </c>
      <c r="E66" s="42">
        <v>45</v>
      </c>
      <c r="F66" s="43">
        <v>138.34467999999998</v>
      </c>
      <c r="G66" s="41">
        <v>4</v>
      </c>
      <c r="H66" s="43">
        <v>59.354349999999997</v>
      </c>
      <c r="I66" s="41">
        <v>16</v>
      </c>
      <c r="J66" s="42">
        <v>17</v>
      </c>
      <c r="K66" s="43">
        <v>16.146930000000001</v>
      </c>
      <c r="L66" s="41">
        <v>6</v>
      </c>
      <c r="M66" s="43">
        <v>3.8933599999999999</v>
      </c>
      <c r="N66" s="44">
        <v>26</v>
      </c>
      <c r="O66" s="45">
        <v>62</v>
      </c>
      <c r="P66" s="46">
        <v>154.49160999999998</v>
      </c>
      <c r="Q66" s="44">
        <v>10</v>
      </c>
      <c r="R66" s="46">
        <v>63.247709999999998</v>
      </c>
      <c r="S66" s="12">
        <f t="shared" si="0"/>
        <v>13.834467999999998</v>
      </c>
      <c r="T66" s="13">
        <f t="shared" si="1"/>
        <v>1.0091831250000001</v>
      </c>
      <c r="U66" s="14">
        <f t="shared" si="2"/>
        <v>5.941984999999999</v>
      </c>
    </row>
    <row r="67" spans="1:21" ht="15" customHeight="1" x14ac:dyDescent="0.2">
      <c r="A67" s="96"/>
      <c r="B67" s="88"/>
      <c r="C67" s="28" t="s">
        <v>81</v>
      </c>
      <c r="D67" s="15">
        <v>2</v>
      </c>
      <c r="E67" s="16">
        <v>1</v>
      </c>
      <c r="F67" s="17">
        <v>68.31335</v>
      </c>
      <c r="G67" s="15">
        <v>1</v>
      </c>
      <c r="H67" s="17">
        <v>12.955440000000001</v>
      </c>
      <c r="I67" s="15">
        <v>9</v>
      </c>
      <c r="J67" s="16">
        <v>8</v>
      </c>
      <c r="K67" s="17">
        <v>13.94378</v>
      </c>
      <c r="L67" s="15">
        <v>4</v>
      </c>
      <c r="M67" s="17">
        <v>8.2472000000000012</v>
      </c>
      <c r="N67" s="35">
        <v>11</v>
      </c>
      <c r="O67" s="36">
        <v>9</v>
      </c>
      <c r="P67" s="37">
        <v>82.257130000000004</v>
      </c>
      <c r="Q67" s="35">
        <v>5</v>
      </c>
      <c r="R67" s="37">
        <v>21.202639999999999</v>
      </c>
      <c r="S67" s="15">
        <f t="shared" si="0"/>
        <v>34.156675</v>
      </c>
      <c r="T67" s="16">
        <f t="shared" si="1"/>
        <v>1.5493088888888888</v>
      </c>
      <c r="U67" s="17">
        <f t="shared" si="2"/>
        <v>7.4779209090909093</v>
      </c>
    </row>
    <row r="68" spans="1:21" ht="15" customHeight="1" x14ac:dyDescent="0.2">
      <c r="A68" s="96"/>
      <c r="B68" s="88"/>
      <c r="C68" s="28" t="s">
        <v>82</v>
      </c>
      <c r="D68" s="15">
        <v>27</v>
      </c>
      <c r="E68" s="16">
        <v>22</v>
      </c>
      <c r="F68" s="17">
        <v>536.49232999999992</v>
      </c>
      <c r="G68" s="15">
        <v>12</v>
      </c>
      <c r="H68" s="17">
        <v>82.289820000000006</v>
      </c>
      <c r="I68" s="15">
        <v>14</v>
      </c>
      <c r="J68" s="16">
        <v>10</v>
      </c>
      <c r="K68" s="17">
        <v>101.83280000000001</v>
      </c>
      <c r="L68" s="15">
        <v>4</v>
      </c>
      <c r="M68" s="17">
        <v>21.81061</v>
      </c>
      <c r="N68" s="35">
        <v>41</v>
      </c>
      <c r="O68" s="36">
        <v>32</v>
      </c>
      <c r="P68" s="37">
        <v>638.32513000000006</v>
      </c>
      <c r="Q68" s="35">
        <v>16</v>
      </c>
      <c r="R68" s="37">
        <v>104.10042999999999</v>
      </c>
      <c r="S68" s="15">
        <f t="shared" si="0"/>
        <v>19.870086296296293</v>
      </c>
      <c r="T68" s="16">
        <f t="shared" si="1"/>
        <v>7.273771428571429</v>
      </c>
      <c r="U68" s="17">
        <f t="shared" si="2"/>
        <v>15.568905609756099</v>
      </c>
    </row>
    <row r="69" spans="1:21" ht="15" customHeight="1" x14ac:dyDescent="0.2">
      <c r="A69" s="96"/>
      <c r="B69" s="88"/>
      <c r="C69" s="28" t="s">
        <v>83</v>
      </c>
      <c r="D69" s="15">
        <v>6</v>
      </c>
      <c r="E69" s="16">
        <v>10</v>
      </c>
      <c r="F69" s="17">
        <v>112.13267</v>
      </c>
      <c r="G69" s="15">
        <v>3</v>
      </c>
      <c r="H69" s="17">
        <v>17.045870000000001</v>
      </c>
      <c r="I69" s="15">
        <v>16</v>
      </c>
      <c r="J69" s="16">
        <v>18</v>
      </c>
      <c r="K69" s="17">
        <v>282.70782000000003</v>
      </c>
      <c r="L69" s="15">
        <v>3</v>
      </c>
      <c r="M69" s="17">
        <v>19.047040000000003</v>
      </c>
      <c r="N69" s="35">
        <v>22</v>
      </c>
      <c r="O69" s="36">
        <v>28</v>
      </c>
      <c r="P69" s="37">
        <v>394.84048999999999</v>
      </c>
      <c r="Q69" s="35">
        <v>6</v>
      </c>
      <c r="R69" s="37">
        <v>36.092910000000003</v>
      </c>
      <c r="S69" s="15">
        <f t="shared" si="0"/>
        <v>18.688778333333335</v>
      </c>
      <c r="T69" s="16">
        <f t="shared" si="1"/>
        <v>17.669238750000002</v>
      </c>
      <c r="U69" s="17">
        <f t="shared" si="2"/>
        <v>17.947295</v>
      </c>
    </row>
    <row r="70" spans="1:21" ht="15" customHeight="1" x14ac:dyDescent="0.2">
      <c r="A70" s="96"/>
      <c r="B70" s="88"/>
      <c r="C70" s="29" t="s">
        <v>84</v>
      </c>
      <c r="D70" s="18">
        <v>3</v>
      </c>
      <c r="E70" s="19">
        <v>1</v>
      </c>
      <c r="F70" s="20">
        <v>7157.9087300000001</v>
      </c>
      <c r="G70" s="18">
        <v>2</v>
      </c>
      <c r="H70" s="20">
        <v>7140.7847899999997</v>
      </c>
      <c r="I70" s="18">
        <v>124</v>
      </c>
      <c r="J70" s="19">
        <v>62</v>
      </c>
      <c r="K70" s="20">
        <v>3219.8449700000001</v>
      </c>
      <c r="L70" s="18">
        <v>73</v>
      </c>
      <c r="M70" s="20">
        <v>1592.03125</v>
      </c>
      <c r="N70" s="38">
        <v>127</v>
      </c>
      <c r="O70" s="39">
        <v>63</v>
      </c>
      <c r="P70" s="40">
        <v>10377.753699999999</v>
      </c>
      <c r="Q70" s="38">
        <v>75</v>
      </c>
      <c r="R70" s="40">
        <v>8732.8160399999997</v>
      </c>
      <c r="S70" s="18">
        <f t="shared" ref="S70:S133" si="3">F70/D70</f>
        <v>2385.9695766666669</v>
      </c>
      <c r="T70" s="19">
        <f t="shared" ref="T70:T133" si="4">K70/I70</f>
        <v>25.966491693548388</v>
      </c>
      <c r="U70" s="20">
        <f t="shared" si="2"/>
        <v>81.714596062992115</v>
      </c>
    </row>
    <row r="71" spans="1:21" ht="15" customHeight="1" x14ac:dyDescent="0.2">
      <c r="A71" s="97"/>
      <c r="B71" s="89"/>
      <c r="C71" s="30" t="s">
        <v>8</v>
      </c>
      <c r="D71" s="21">
        <v>48</v>
      </c>
      <c r="E71" s="22">
        <v>79</v>
      </c>
      <c r="F71" s="23">
        <v>8013.1917599999997</v>
      </c>
      <c r="G71" s="21">
        <v>22</v>
      </c>
      <c r="H71" s="23">
        <v>7312.4302699999998</v>
      </c>
      <c r="I71" s="21">
        <v>179</v>
      </c>
      <c r="J71" s="22">
        <v>115</v>
      </c>
      <c r="K71" s="23">
        <v>3634.4762999999998</v>
      </c>
      <c r="L71" s="21">
        <v>90</v>
      </c>
      <c r="M71" s="23">
        <v>1645.02946</v>
      </c>
      <c r="N71" s="21">
        <v>227</v>
      </c>
      <c r="O71" s="22">
        <v>194</v>
      </c>
      <c r="P71" s="23">
        <v>11647.66806</v>
      </c>
      <c r="Q71" s="21">
        <v>112</v>
      </c>
      <c r="R71" s="23">
        <v>8957.4597300000005</v>
      </c>
      <c r="S71" s="21">
        <f t="shared" si="3"/>
        <v>166.941495</v>
      </c>
      <c r="T71" s="22">
        <f t="shared" si="4"/>
        <v>20.304336871508379</v>
      </c>
      <c r="U71" s="23">
        <f t="shared" ref="U71:U134" si="5">P71/N71</f>
        <v>51.31131303964758</v>
      </c>
    </row>
    <row r="72" spans="1:21" ht="15" customHeight="1" x14ac:dyDescent="0.2">
      <c r="A72" s="95">
        <v>11</v>
      </c>
      <c r="B72" s="98" t="s">
        <v>19</v>
      </c>
      <c r="C72" s="31" t="s">
        <v>80</v>
      </c>
      <c r="D72" s="41">
        <v>9</v>
      </c>
      <c r="E72" s="42">
        <v>13</v>
      </c>
      <c r="F72" s="43">
        <v>44.633379999999995</v>
      </c>
      <c r="G72" s="41">
        <v>2</v>
      </c>
      <c r="H72" s="43">
        <v>17.509060000000002</v>
      </c>
      <c r="I72" s="41">
        <v>7</v>
      </c>
      <c r="J72" s="42">
        <v>3</v>
      </c>
      <c r="K72" s="43">
        <v>23.475020000000001</v>
      </c>
      <c r="L72" s="41">
        <v>5</v>
      </c>
      <c r="M72" s="43">
        <v>23.026340000000001</v>
      </c>
      <c r="N72" s="44">
        <v>16</v>
      </c>
      <c r="O72" s="45">
        <v>16</v>
      </c>
      <c r="P72" s="46">
        <v>68.108399999999989</v>
      </c>
      <c r="Q72" s="44">
        <v>7</v>
      </c>
      <c r="R72" s="46">
        <v>40.535400000000003</v>
      </c>
      <c r="S72" s="12">
        <f t="shared" si="3"/>
        <v>4.959264444444444</v>
      </c>
      <c r="T72" s="13">
        <f t="shared" si="4"/>
        <v>3.3535742857142856</v>
      </c>
      <c r="U72" s="14">
        <f t="shared" si="5"/>
        <v>4.2567749999999993</v>
      </c>
    </row>
    <row r="73" spans="1:21" ht="15" customHeight="1" x14ac:dyDescent="0.2">
      <c r="A73" s="96"/>
      <c r="B73" s="88"/>
      <c r="C73" s="28" t="s">
        <v>81</v>
      </c>
      <c r="D73" s="15">
        <v>5</v>
      </c>
      <c r="E73" s="16">
        <v>3</v>
      </c>
      <c r="F73" s="17">
        <v>167.86267000000001</v>
      </c>
      <c r="G73" s="15">
        <v>2</v>
      </c>
      <c r="H73" s="17">
        <v>5.2982100000000001</v>
      </c>
      <c r="I73" s="15">
        <v>4</v>
      </c>
      <c r="J73" s="16">
        <v>3</v>
      </c>
      <c r="K73" s="17">
        <v>4.5211099999999993</v>
      </c>
      <c r="L73" s="15">
        <v>1</v>
      </c>
      <c r="M73" s="17">
        <v>6.3850000000000004E-2</v>
      </c>
      <c r="N73" s="35">
        <v>9</v>
      </c>
      <c r="O73" s="36">
        <v>6</v>
      </c>
      <c r="P73" s="37">
        <v>172.38378</v>
      </c>
      <c r="Q73" s="35">
        <v>3</v>
      </c>
      <c r="R73" s="37">
        <v>5.3620600000000005</v>
      </c>
      <c r="S73" s="15">
        <f t="shared" si="3"/>
        <v>33.572534000000005</v>
      </c>
      <c r="T73" s="16">
        <f t="shared" si="4"/>
        <v>1.1302774999999998</v>
      </c>
      <c r="U73" s="17">
        <f t="shared" si="5"/>
        <v>19.153753333333334</v>
      </c>
    </row>
    <row r="74" spans="1:21" ht="15" customHeight="1" x14ac:dyDescent="0.2">
      <c r="A74" s="96"/>
      <c r="B74" s="88"/>
      <c r="C74" s="28" t="s">
        <v>82</v>
      </c>
      <c r="D74" s="15">
        <v>10</v>
      </c>
      <c r="E74" s="16">
        <v>11</v>
      </c>
      <c r="F74" s="17">
        <v>96.638670000000005</v>
      </c>
      <c r="G74" s="15">
        <v>5</v>
      </c>
      <c r="H74" s="17">
        <v>30.115110000000001</v>
      </c>
      <c r="I74" s="15">
        <v>11</v>
      </c>
      <c r="J74" s="16">
        <v>12</v>
      </c>
      <c r="K74" s="17">
        <v>117.08150999999999</v>
      </c>
      <c r="L74" s="15">
        <v>3</v>
      </c>
      <c r="M74" s="17">
        <v>26.479610000000001</v>
      </c>
      <c r="N74" s="35">
        <v>21</v>
      </c>
      <c r="O74" s="36">
        <v>23</v>
      </c>
      <c r="P74" s="37">
        <v>213.72018</v>
      </c>
      <c r="Q74" s="35">
        <v>8</v>
      </c>
      <c r="R74" s="37">
        <v>56.594720000000002</v>
      </c>
      <c r="S74" s="15">
        <f t="shared" si="3"/>
        <v>9.6638669999999998</v>
      </c>
      <c r="T74" s="16">
        <f t="shared" si="4"/>
        <v>10.643773636363635</v>
      </c>
      <c r="U74" s="17">
        <f t="shared" si="5"/>
        <v>10.177151428571429</v>
      </c>
    </row>
    <row r="75" spans="1:21" ht="15" customHeight="1" x14ac:dyDescent="0.2">
      <c r="A75" s="96"/>
      <c r="B75" s="88"/>
      <c r="C75" s="28" t="s">
        <v>83</v>
      </c>
      <c r="D75" s="15">
        <v>6</v>
      </c>
      <c r="E75" s="16">
        <v>8</v>
      </c>
      <c r="F75" s="17">
        <v>235.25429</v>
      </c>
      <c r="G75" s="15">
        <v>1</v>
      </c>
      <c r="H75" s="17">
        <v>94.333039999999997</v>
      </c>
      <c r="I75" s="15">
        <v>11</v>
      </c>
      <c r="J75" s="16">
        <v>6</v>
      </c>
      <c r="K75" s="17">
        <v>169.23412999999999</v>
      </c>
      <c r="L75" s="15">
        <v>5</v>
      </c>
      <c r="M75" s="17">
        <v>115.51888000000001</v>
      </c>
      <c r="N75" s="35">
        <v>17</v>
      </c>
      <c r="O75" s="36">
        <v>14</v>
      </c>
      <c r="P75" s="37">
        <v>404.48841999999996</v>
      </c>
      <c r="Q75" s="35">
        <v>6</v>
      </c>
      <c r="R75" s="37">
        <v>209.85192000000001</v>
      </c>
      <c r="S75" s="15">
        <f t="shared" si="3"/>
        <v>39.209048333333335</v>
      </c>
      <c r="T75" s="16">
        <f t="shared" si="4"/>
        <v>15.384920909090908</v>
      </c>
      <c r="U75" s="17">
        <f t="shared" si="5"/>
        <v>23.793436470588233</v>
      </c>
    </row>
    <row r="76" spans="1:21" ht="15" customHeight="1" x14ac:dyDescent="0.2">
      <c r="A76" s="96"/>
      <c r="B76" s="88"/>
      <c r="C76" s="29" t="s">
        <v>84</v>
      </c>
      <c r="D76" s="18">
        <v>10</v>
      </c>
      <c r="E76" s="19">
        <v>2</v>
      </c>
      <c r="F76" s="20">
        <v>325.41120000000001</v>
      </c>
      <c r="G76" s="18">
        <v>8</v>
      </c>
      <c r="H76" s="20">
        <v>315.45128999999997</v>
      </c>
      <c r="I76" s="18">
        <v>71</v>
      </c>
      <c r="J76" s="19">
        <v>28</v>
      </c>
      <c r="K76" s="20">
        <v>1461.1595300000001</v>
      </c>
      <c r="L76" s="18">
        <v>48</v>
      </c>
      <c r="M76" s="20">
        <v>666.89729</v>
      </c>
      <c r="N76" s="38">
        <v>81</v>
      </c>
      <c r="O76" s="39">
        <v>30</v>
      </c>
      <c r="P76" s="40">
        <v>1786.5707299999999</v>
      </c>
      <c r="Q76" s="38">
        <v>56</v>
      </c>
      <c r="R76" s="40">
        <v>982.34857999999997</v>
      </c>
      <c r="S76" s="18">
        <f t="shared" si="3"/>
        <v>32.541119999999999</v>
      </c>
      <c r="T76" s="19">
        <f t="shared" si="4"/>
        <v>20.579711690140847</v>
      </c>
      <c r="U76" s="20">
        <f t="shared" si="5"/>
        <v>22.056428765432099</v>
      </c>
    </row>
    <row r="77" spans="1:21" ht="15" customHeight="1" x14ac:dyDescent="0.2">
      <c r="A77" s="97"/>
      <c r="B77" s="89"/>
      <c r="C77" s="30" t="s">
        <v>8</v>
      </c>
      <c r="D77" s="21">
        <v>40</v>
      </c>
      <c r="E77" s="22">
        <v>37</v>
      </c>
      <c r="F77" s="23">
        <v>869.80020999999999</v>
      </c>
      <c r="G77" s="21">
        <v>18</v>
      </c>
      <c r="H77" s="23">
        <v>462.70671000000004</v>
      </c>
      <c r="I77" s="21">
        <v>104</v>
      </c>
      <c r="J77" s="22">
        <v>52</v>
      </c>
      <c r="K77" s="23">
        <v>1775.4713000000002</v>
      </c>
      <c r="L77" s="21">
        <v>62</v>
      </c>
      <c r="M77" s="23">
        <v>831.98596999999995</v>
      </c>
      <c r="N77" s="21">
        <v>144</v>
      </c>
      <c r="O77" s="22">
        <v>89</v>
      </c>
      <c r="P77" s="23">
        <v>2645.2715099999996</v>
      </c>
      <c r="Q77" s="21">
        <v>80</v>
      </c>
      <c r="R77" s="23">
        <v>1294.6926799999999</v>
      </c>
      <c r="S77" s="21">
        <f t="shared" si="3"/>
        <v>21.745005249999998</v>
      </c>
      <c r="T77" s="22">
        <f t="shared" si="4"/>
        <v>17.071839423076923</v>
      </c>
      <c r="U77" s="23">
        <f t="shared" si="5"/>
        <v>18.369941041666664</v>
      </c>
    </row>
    <row r="78" spans="1:21" ht="15" customHeight="1" x14ac:dyDescent="0.2">
      <c r="A78" s="95">
        <v>12</v>
      </c>
      <c r="B78" s="98" t="s">
        <v>20</v>
      </c>
      <c r="C78" s="31" t="s">
        <v>80</v>
      </c>
      <c r="D78" s="41">
        <v>31</v>
      </c>
      <c r="E78" s="42">
        <v>84</v>
      </c>
      <c r="F78" s="43">
        <v>330.58742000000001</v>
      </c>
      <c r="G78" s="41">
        <v>6</v>
      </c>
      <c r="H78" s="43">
        <v>8.8820100000000011</v>
      </c>
      <c r="I78" s="41">
        <v>11</v>
      </c>
      <c r="J78" s="42">
        <v>16</v>
      </c>
      <c r="K78" s="43">
        <v>35.01352</v>
      </c>
      <c r="L78" s="41">
        <v>3</v>
      </c>
      <c r="M78" s="43">
        <v>0.72319</v>
      </c>
      <c r="N78" s="44">
        <v>42</v>
      </c>
      <c r="O78" s="45">
        <v>100</v>
      </c>
      <c r="P78" s="46">
        <v>365.60093999999998</v>
      </c>
      <c r="Q78" s="44">
        <v>9</v>
      </c>
      <c r="R78" s="46">
        <v>9.6052</v>
      </c>
      <c r="S78" s="12">
        <f t="shared" si="3"/>
        <v>10.664110322580646</v>
      </c>
      <c r="T78" s="13">
        <f t="shared" si="4"/>
        <v>3.1830472727272725</v>
      </c>
      <c r="U78" s="14">
        <f t="shared" si="5"/>
        <v>8.7047842857142861</v>
      </c>
    </row>
    <row r="79" spans="1:21" ht="15" customHeight="1" x14ac:dyDescent="0.2">
      <c r="A79" s="96"/>
      <c r="B79" s="88"/>
      <c r="C79" s="28" t="s">
        <v>81</v>
      </c>
      <c r="D79" s="15">
        <v>9</v>
      </c>
      <c r="E79" s="16">
        <v>14</v>
      </c>
      <c r="F79" s="17">
        <v>192.21446</v>
      </c>
      <c r="G79" s="15">
        <v>3</v>
      </c>
      <c r="H79" s="17">
        <v>97.365679999999998</v>
      </c>
      <c r="I79" s="15">
        <v>4</v>
      </c>
      <c r="J79" s="16">
        <v>8</v>
      </c>
      <c r="K79" s="17">
        <v>25.678900000000002</v>
      </c>
      <c r="L79" s="15">
        <v>2</v>
      </c>
      <c r="M79" s="17">
        <v>5.4898500000000006</v>
      </c>
      <c r="N79" s="35">
        <v>13</v>
      </c>
      <c r="O79" s="36">
        <v>22</v>
      </c>
      <c r="P79" s="37">
        <v>217.89335999999997</v>
      </c>
      <c r="Q79" s="35">
        <v>5</v>
      </c>
      <c r="R79" s="37">
        <v>102.85553</v>
      </c>
      <c r="S79" s="15">
        <f t="shared" si="3"/>
        <v>21.357162222222222</v>
      </c>
      <c r="T79" s="16">
        <f t="shared" si="4"/>
        <v>6.4197250000000006</v>
      </c>
      <c r="U79" s="17">
        <f t="shared" si="5"/>
        <v>16.761027692307689</v>
      </c>
    </row>
    <row r="80" spans="1:21" ht="15" customHeight="1" x14ac:dyDescent="0.2">
      <c r="A80" s="96"/>
      <c r="B80" s="88"/>
      <c r="C80" s="28" t="s">
        <v>82</v>
      </c>
      <c r="D80" s="15">
        <v>40</v>
      </c>
      <c r="E80" s="16">
        <v>64</v>
      </c>
      <c r="F80" s="17">
        <v>1096.107</v>
      </c>
      <c r="G80" s="15">
        <v>12</v>
      </c>
      <c r="H80" s="17">
        <v>457.07126</v>
      </c>
      <c r="I80" s="15">
        <v>25</v>
      </c>
      <c r="J80" s="16">
        <v>27</v>
      </c>
      <c r="K80" s="17">
        <v>137.93297000000001</v>
      </c>
      <c r="L80" s="15">
        <v>5</v>
      </c>
      <c r="M80" s="17">
        <v>19.33211</v>
      </c>
      <c r="N80" s="35">
        <v>65</v>
      </c>
      <c r="O80" s="36">
        <v>91</v>
      </c>
      <c r="P80" s="37">
        <v>1234.03997</v>
      </c>
      <c r="Q80" s="35">
        <v>17</v>
      </c>
      <c r="R80" s="37">
        <v>476.40337</v>
      </c>
      <c r="S80" s="15">
        <f t="shared" si="3"/>
        <v>27.402674999999999</v>
      </c>
      <c r="T80" s="16">
        <f t="shared" si="4"/>
        <v>5.5173188000000009</v>
      </c>
      <c r="U80" s="17">
        <f t="shared" si="5"/>
        <v>18.985230307692309</v>
      </c>
    </row>
    <row r="81" spans="1:21" ht="15" customHeight="1" x14ac:dyDescent="0.2">
      <c r="A81" s="96"/>
      <c r="B81" s="88"/>
      <c r="C81" s="28" t="s">
        <v>83</v>
      </c>
      <c r="D81" s="15">
        <v>6</v>
      </c>
      <c r="E81" s="16">
        <v>5</v>
      </c>
      <c r="F81" s="17">
        <v>109.20166999999999</v>
      </c>
      <c r="G81" s="15">
        <v>2</v>
      </c>
      <c r="H81" s="17">
        <v>5.1778699999999995</v>
      </c>
      <c r="I81" s="15">
        <v>25</v>
      </c>
      <c r="J81" s="16">
        <v>16</v>
      </c>
      <c r="K81" s="17">
        <v>272.42180999999999</v>
      </c>
      <c r="L81" s="15">
        <v>12</v>
      </c>
      <c r="M81" s="17">
        <v>122.38894000000001</v>
      </c>
      <c r="N81" s="35">
        <v>31</v>
      </c>
      <c r="O81" s="36">
        <v>21</v>
      </c>
      <c r="P81" s="37">
        <v>381.62347999999997</v>
      </c>
      <c r="Q81" s="35">
        <v>14</v>
      </c>
      <c r="R81" s="37">
        <v>127.56681</v>
      </c>
      <c r="S81" s="15">
        <f t="shared" si="3"/>
        <v>18.200278333333333</v>
      </c>
      <c r="T81" s="16">
        <f t="shared" si="4"/>
        <v>10.896872399999999</v>
      </c>
      <c r="U81" s="17">
        <f t="shared" si="5"/>
        <v>12.310434838709677</v>
      </c>
    </row>
    <row r="82" spans="1:21" ht="15" customHeight="1" x14ac:dyDescent="0.2">
      <c r="A82" s="96"/>
      <c r="B82" s="88"/>
      <c r="C82" s="29" t="s">
        <v>84</v>
      </c>
      <c r="D82" s="18">
        <v>13</v>
      </c>
      <c r="E82" s="19">
        <v>4</v>
      </c>
      <c r="F82" s="20">
        <v>2166.4697500000002</v>
      </c>
      <c r="G82" s="18">
        <v>11</v>
      </c>
      <c r="H82" s="20">
        <v>2131.6331299999997</v>
      </c>
      <c r="I82" s="18">
        <v>173</v>
      </c>
      <c r="J82" s="19">
        <v>93</v>
      </c>
      <c r="K82" s="20">
        <v>5177.9575700000005</v>
      </c>
      <c r="L82" s="18">
        <v>100</v>
      </c>
      <c r="M82" s="20">
        <v>2569.15236</v>
      </c>
      <c r="N82" s="38">
        <v>186</v>
      </c>
      <c r="O82" s="39">
        <v>97</v>
      </c>
      <c r="P82" s="40">
        <v>7344.4273200000007</v>
      </c>
      <c r="Q82" s="38">
        <v>111</v>
      </c>
      <c r="R82" s="40">
        <v>4700.7854900000002</v>
      </c>
      <c r="S82" s="18">
        <f t="shared" si="3"/>
        <v>166.65151923076925</v>
      </c>
      <c r="T82" s="19">
        <f t="shared" si="4"/>
        <v>29.930390578034686</v>
      </c>
      <c r="U82" s="20">
        <f t="shared" si="5"/>
        <v>39.486168387096775</v>
      </c>
    </row>
    <row r="83" spans="1:21" ht="15" customHeight="1" x14ac:dyDescent="0.2">
      <c r="A83" s="97"/>
      <c r="B83" s="89"/>
      <c r="C83" s="30" t="s">
        <v>8</v>
      </c>
      <c r="D83" s="21">
        <v>99</v>
      </c>
      <c r="E83" s="22">
        <v>171</v>
      </c>
      <c r="F83" s="23">
        <v>3894.5802999999996</v>
      </c>
      <c r="G83" s="21">
        <v>34</v>
      </c>
      <c r="H83" s="23">
        <v>2700.12995</v>
      </c>
      <c r="I83" s="21">
        <v>238</v>
      </c>
      <c r="J83" s="22">
        <v>160</v>
      </c>
      <c r="K83" s="23">
        <v>5649.0047699999996</v>
      </c>
      <c r="L83" s="21">
        <v>122</v>
      </c>
      <c r="M83" s="23">
        <v>2717.0864500000002</v>
      </c>
      <c r="N83" s="21">
        <v>337</v>
      </c>
      <c r="O83" s="22">
        <v>331</v>
      </c>
      <c r="P83" s="23">
        <v>9543.585070000001</v>
      </c>
      <c r="Q83" s="21">
        <v>156</v>
      </c>
      <c r="R83" s="23">
        <v>5417.2164000000002</v>
      </c>
      <c r="S83" s="21">
        <f t="shared" si="3"/>
        <v>39.339194949494946</v>
      </c>
      <c r="T83" s="22">
        <f t="shared" si="4"/>
        <v>23.735314159663865</v>
      </c>
      <c r="U83" s="23">
        <f t="shared" si="5"/>
        <v>28.319243531157273</v>
      </c>
    </row>
    <row r="84" spans="1:21" ht="15" customHeight="1" x14ac:dyDescent="0.2">
      <c r="A84" s="95">
        <v>13</v>
      </c>
      <c r="B84" s="98" t="s">
        <v>21</v>
      </c>
      <c r="C84" s="31" t="s">
        <v>80</v>
      </c>
      <c r="D84" s="41">
        <v>57</v>
      </c>
      <c r="E84" s="42">
        <v>204</v>
      </c>
      <c r="F84" s="43">
        <v>602.03237000000001</v>
      </c>
      <c r="G84" s="41">
        <v>11</v>
      </c>
      <c r="H84" s="43">
        <v>93.949219999999997</v>
      </c>
      <c r="I84" s="41">
        <v>40</v>
      </c>
      <c r="J84" s="42">
        <v>47</v>
      </c>
      <c r="K84" s="43">
        <v>152.66348000000002</v>
      </c>
      <c r="L84" s="41">
        <v>12</v>
      </c>
      <c r="M84" s="43">
        <v>17.351839999999999</v>
      </c>
      <c r="N84" s="44">
        <v>97</v>
      </c>
      <c r="O84" s="45">
        <v>251</v>
      </c>
      <c r="P84" s="46">
        <v>754.69584999999995</v>
      </c>
      <c r="Q84" s="44">
        <v>23</v>
      </c>
      <c r="R84" s="46">
        <v>111.30105999999999</v>
      </c>
      <c r="S84" s="12">
        <f t="shared" si="3"/>
        <v>10.561971403508773</v>
      </c>
      <c r="T84" s="13">
        <f t="shared" si="4"/>
        <v>3.8165870000000006</v>
      </c>
      <c r="U84" s="14">
        <f t="shared" si="5"/>
        <v>7.7803695876288659</v>
      </c>
    </row>
    <row r="85" spans="1:21" ht="15" customHeight="1" x14ac:dyDescent="0.2">
      <c r="A85" s="96"/>
      <c r="B85" s="88"/>
      <c r="C85" s="28" t="s">
        <v>81</v>
      </c>
      <c r="D85" s="15">
        <v>16</v>
      </c>
      <c r="E85" s="16">
        <v>20</v>
      </c>
      <c r="F85" s="17">
        <v>86.140749999999997</v>
      </c>
      <c r="G85" s="15">
        <v>8</v>
      </c>
      <c r="H85" s="17">
        <v>21.346360000000001</v>
      </c>
      <c r="I85" s="15">
        <v>14</v>
      </c>
      <c r="J85" s="16">
        <v>14</v>
      </c>
      <c r="K85" s="17">
        <v>29.560389999999998</v>
      </c>
      <c r="L85" s="15">
        <v>3</v>
      </c>
      <c r="M85" s="17">
        <v>16.32451</v>
      </c>
      <c r="N85" s="35">
        <v>30</v>
      </c>
      <c r="O85" s="36">
        <v>34</v>
      </c>
      <c r="P85" s="37">
        <v>115.70114</v>
      </c>
      <c r="Q85" s="35">
        <v>11</v>
      </c>
      <c r="R85" s="37">
        <v>37.670870000000001</v>
      </c>
      <c r="S85" s="15">
        <f t="shared" si="3"/>
        <v>5.3837968749999998</v>
      </c>
      <c r="T85" s="16">
        <f t="shared" si="4"/>
        <v>2.1114564285714286</v>
      </c>
      <c r="U85" s="17">
        <f t="shared" si="5"/>
        <v>3.8567046666666664</v>
      </c>
    </row>
    <row r="86" spans="1:21" ht="15" customHeight="1" x14ac:dyDescent="0.2">
      <c r="A86" s="96"/>
      <c r="B86" s="88"/>
      <c r="C86" s="28" t="s">
        <v>82</v>
      </c>
      <c r="D86" s="15">
        <v>96</v>
      </c>
      <c r="E86" s="16">
        <v>96</v>
      </c>
      <c r="F86" s="17">
        <v>1216.3281200000001</v>
      </c>
      <c r="G86" s="15">
        <v>46</v>
      </c>
      <c r="H86" s="17">
        <v>583.61120999999991</v>
      </c>
      <c r="I86" s="15">
        <v>48</v>
      </c>
      <c r="J86" s="16">
        <v>46</v>
      </c>
      <c r="K86" s="17">
        <v>209.54198000000002</v>
      </c>
      <c r="L86" s="15">
        <v>12</v>
      </c>
      <c r="M86" s="17">
        <v>42.520679999999999</v>
      </c>
      <c r="N86" s="35">
        <v>144</v>
      </c>
      <c r="O86" s="36">
        <v>142</v>
      </c>
      <c r="P86" s="37">
        <v>1425.8701000000001</v>
      </c>
      <c r="Q86" s="35">
        <v>58</v>
      </c>
      <c r="R86" s="37">
        <v>626.13189</v>
      </c>
      <c r="S86" s="15">
        <f t="shared" si="3"/>
        <v>12.670084583333335</v>
      </c>
      <c r="T86" s="16">
        <f t="shared" si="4"/>
        <v>4.3654579166666672</v>
      </c>
      <c r="U86" s="17">
        <f t="shared" si="5"/>
        <v>9.9018756944444455</v>
      </c>
    </row>
    <row r="87" spans="1:21" ht="15" customHeight="1" x14ac:dyDescent="0.2">
      <c r="A87" s="96"/>
      <c r="B87" s="88"/>
      <c r="C87" s="28" t="s">
        <v>83</v>
      </c>
      <c r="D87" s="15">
        <v>61</v>
      </c>
      <c r="E87" s="16">
        <v>60</v>
      </c>
      <c r="F87" s="17">
        <v>2946.7922799999997</v>
      </c>
      <c r="G87" s="15">
        <v>29</v>
      </c>
      <c r="H87" s="17">
        <v>2130.8019900000004</v>
      </c>
      <c r="I87" s="15">
        <v>39</v>
      </c>
      <c r="J87" s="16">
        <v>21</v>
      </c>
      <c r="K87" s="17">
        <v>902.47011999999995</v>
      </c>
      <c r="L87" s="15">
        <v>20</v>
      </c>
      <c r="M87" s="17">
        <v>573.51062000000002</v>
      </c>
      <c r="N87" s="35">
        <v>100</v>
      </c>
      <c r="O87" s="36">
        <v>81</v>
      </c>
      <c r="P87" s="37">
        <v>3849.2624000000001</v>
      </c>
      <c r="Q87" s="35">
        <v>49</v>
      </c>
      <c r="R87" s="37">
        <v>2704.3126099999999</v>
      </c>
      <c r="S87" s="15">
        <f t="shared" si="3"/>
        <v>48.308070163934424</v>
      </c>
      <c r="T87" s="16">
        <f t="shared" si="4"/>
        <v>23.140259487179485</v>
      </c>
      <c r="U87" s="17">
        <f t="shared" si="5"/>
        <v>38.492623999999999</v>
      </c>
    </row>
    <row r="88" spans="1:21" ht="15" customHeight="1" x14ac:dyDescent="0.2">
      <c r="A88" s="96"/>
      <c r="B88" s="88"/>
      <c r="C88" s="29" t="s">
        <v>84</v>
      </c>
      <c r="D88" s="18">
        <v>46</v>
      </c>
      <c r="E88" s="19">
        <v>12</v>
      </c>
      <c r="F88" s="20">
        <v>2732.7920099999997</v>
      </c>
      <c r="G88" s="18">
        <v>36</v>
      </c>
      <c r="H88" s="20">
        <v>1855.42678</v>
      </c>
      <c r="I88" s="18">
        <v>223</v>
      </c>
      <c r="J88" s="19">
        <v>156</v>
      </c>
      <c r="K88" s="20">
        <v>5022.8096799999994</v>
      </c>
      <c r="L88" s="18">
        <v>117</v>
      </c>
      <c r="M88" s="20">
        <v>2449.17416</v>
      </c>
      <c r="N88" s="38">
        <v>269</v>
      </c>
      <c r="O88" s="39">
        <v>168</v>
      </c>
      <c r="P88" s="40">
        <v>7755.6016900000004</v>
      </c>
      <c r="Q88" s="38">
        <v>153</v>
      </c>
      <c r="R88" s="40">
        <v>4304.6009400000003</v>
      </c>
      <c r="S88" s="18">
        <f t="shared" si="3"/>
        <v>59.408521956521732</v>
      </c>
      <c r="T88" s="19">
        <f t="shared" si="4"/>
        <v>22.523810224215243</v>
      </c>
      <c r="U88" s="20">
        <f t="shared" si="5"/>
        <v>28.831233048327139</v>
      </c>
    </row>
    <row r="89" spans="1:21" ht="15" customHeight="1" x14ac:dyDescent="0.2">
      <c r="A89" s="97"/>
      <c r="B89" s="89"/>
      <c r="C89" s="30" t="s">
        <v>8</v>
      </c>
      <c r="D89" s="21">
        <v>276</v>
      </c>
      <c r="E89" s="22">
        <v>392</v>
      </c>
      <c r="F89" s="23">
        <v>7584.0855300000003</v>
      </c>
      <c r="G89" s="21">
        <v>130</v>
      </c>
      <c r="H89" s="23">
        <v>4685.1355599999997</v>
      </c>
      <c r="I89" s="21">
        <v>364</v>
      </c>
      <c r="J89" s="22">
        <v>284</v>
      </c>
      <c r="K89" s="23">
        <v>6317.04565</v>
      </c>
      <c r="L89" s="21">
        <v>164</v>
      </c>
      <c r="M89" s="23">
        <v>3098.8818099999999</v>
      </c>
      <c r="N89" s="21">
        <v>640</v>
      </c>
      <c r="O89" s="22">
        <v>676</v>
      </c>
      <c r="P89" s="23">
        <v>13901.13118</v>
      </c>
      <c r="Q89" s="21">
        <v>294</v>
      </c>
      <c r="R89" s="23">
        <v>7784.0173700000005</v>
      </c>
      <c r="S89" s="21">
        <f t="shared" si="3"/>
        <v>27.478570760869566</v>
      </c>
      <c r="T89" s="22">
        <f t="shared" si="4"/>
        <v>17.354521016483517</v>
      </c>
      <c r="U89" s="23">
        <f t="shared" si="5"/>
        <v>21.72051746875</v>
      </c>
    </row>
    <row r="90" spans="1:21" ht="15" customHeight="1" x14ac:dyDescent="0.2">
      <c r="A90" s="95">
        <v>14</v>
      </c>
      <c r="B90" s="98" t="s">
        <v>85</v>
      </c>
      <c r="C90" s="31" t="s">
        <v>80</v>
      </c>
      <c r="D90" s="41">
        <v>45</v>
      </c>
      <c r="E90" s="42">
        <v>106</v>
      </c>
      <c r="F90" s="43">
        <v>319.60525999999999</v>
      </c>
      <c r="G90" s="41">
        <v>12</v>
      </c>
      <c r="H90" s="43">
        <v>106.57101</v>
      </c>
      <c r="I90" s="41">
        <v>57</v>
      </c>
      <c r="J90" s="42">
        <v>42</v>
      </c>
      <c r="K90" s="43">
        <v>229.06133</v>
      </c>
      <c r="L90" s="41">
        <v>18</v>
      </c>
      <c r="M90" s="43">
        <v>59.801580000000001</v>
      </c>
      <c r="N90" s="44">
        <v>102</v>
      </c>
      <c r="O90" s="45">
        <v>148</v>
      </c>
      <c r="P90" s="46">
        <v>548.66658999999993</v>
      </c>
      <c r="Q90" s="44">
        <v>30</v>
      </c>
      <c r="R90" s="46">
        <v>166.37259</v>
      </c>
      <c r="S90" s="12">
        <f t="shared" si="3"/>
        <v>7.1023391111111112</v>
      </c>
      <c r="T90" s="13">
        <f t="shared" si="4"/>
        <v>4.0186198245614033</v>
      </c>
      <c r="U90" s="14">
        <f t="shared" si="5"/>
        <v>5.3790842156862739</v>
      </c>
    </row>
    <row r="91" spans="1:21" ht="15" customHeight="1" x14ac:dyDescent="0.2">
      <c r="A91" s="96"/>
      <c r="B91" s="88"/>
      <c r="C91" s="28" t="s">
        <v>81</v>
      </c>
      <c r="D91" s="15">
        <v>20</v>
      </c>
      <c r="E91" s="16">
        <v>23</v>
      </c>
      <c r="F91" s="17">
        <v>5680.7144800000005</v>
      </c>
      <c r="G91" s="15">
        <v>7</v>
      </c>
      <c r="H91" s="17">
        <v>112.26589999999999</v>
      </c>
      <c r="I91" s="15">
        <v>23</v>
      </c>
      <c r="J91" s="16">
        <v>18</v>
      </c>
      <c r="K91" s="17">
        <v>42.026710000000001</v>
      </c>
      <c r="L91" s="15">
        <v>7</v>
      </c>
      <c r="M91" s="17">
        <v>8.4518799999999992</v>
      </c>
      <c r="N91" s="35">
        <v>43</v>
      </c>
      <c r="O91" s="36">
        <v>41</v>
      </c>
      <c r="P91" s="37">
        <v>5722.7411900000006</v>
      </c>
      <c r="Q91" s="35">
        <v>14</v>
      </c>
      <c r="R91" s="37">
        <v>120.71778</v>
      </c>
      <c r="S91" s="15">
        <f t="shared" si="3"/>
        <v>284.03572400000002</v>
      </c>
      <c r="T91" s="16">
        <f t="shared" si="4"/>
        <v>1.8272482608695653</v>
      </c>
      <c r="U91" s="17">
        <f t="shared" si="5"/>
        <v>133.08700441860466</v>
      </c>
    </row>
    <row r="92" spans="1:21" ht="15" customHeight="1" x14ac:dyDescent="0.2">
      <c r="A92" s="96"/>
      <c r="B92" s="88"/>
      <c r="C92" s="28" t="s">
        <v>82</v>
      </c>
      <c r="D92" s="15">
        <v>83</v>
      </c>
      <c r="E92" s="16">
        <v>153</v>
      </c>
      <c r="F92" s="17">
        <v>1328.7888500000001</v>
      </c>
      <c r="G92" s="15">
        <v>32</v>
      </c>
      <c r="H92" s="17">
        <v>537.95731999999998</v>
      </c>
      <c r="I92" s="15">
        <v>50</v>
      </c>
      <c r="J92" s="16">
        <v>36</v>
      </c>
      <c r="K92" s="17">
        <v>315.64724000000001</v>
      </c>
      <c r="L92" s="15">
        <v>16</v>
      </c>
      <c r="M92" s="17">
        <v>130.88987</v>
      </c>
      <c r="N92" s="35">
        <v>133</v>
      </c>
      <c r="O92" s="36">
        <v>189</v>
      </c>
      <c r="P92" s="37">
        <v>1644.4360900000001</v>
      </c>
      <c r="Q92" s="35">
        <v>48</v>
      </c>
      <c r="R92" s="37">
        <v>668.84718999999996</v>
      </c>
      <c r="S92" s="15">
        <f t="shared" si="3"/>
        <v>16.009504216867473</v>
      </c>
      <c r="T92" s="16">
        <f t="shared" si="4"/>
        <v>6.3129448000000004</v>
      </c>
      <c r="U92" s="17">
        <f t="shared" si="5"/>
        <v>12.364181127819551</v>
      </c>
    </row>
    <row r="93" spans="1:21" ht="15" customHeight="1" x14ac:dyDescent="0.2">
      <c r="A93" s="96"/>
      <c r="B93" s="88"/>
      <c r="C93" s="28" t="s">
        <v>83</v>
      </c>
      <c r="D93" s="15">
        <v>44</v>
      </c>
      <c r="E93" s="16">
        <v>22</v>
      </c>
      <c r="F93" s="17">
        <v>746.86099000000002</v>
      </c>
      <c r="G93" s="15">
        <v>24</v>
      </c>
      <c r="H93" s="17">
        <v>388.11225000000002</v>
      </c>
      <c r="I93" s="15">
        <v>60</v>
      </c>
      <c r="J93" s="16">
        <v>35</v>
      </c>
      <c r="K93" s="17">
        <v>834.05398000000002</v>
      </c>
      <c r="L93" s="15">
        <v>31</v>
      </c>
      <c r="M93" s="17">
        <v>341.17654999999996</v>
      </c>
      <c r="N93" s="35">
        <v>104</v>
      </c>
      <c r="O93" s="36">
        <v>57</v>
      </c>
      <c r="P93" s="37">
        <v>1580.91497</v>
      </c>
      <c r="Q93" s="35">
        <v>55</v>
      </c>
      <c r="R93" s="37">
        <v>729.28880000000004</v>
      </c>
      <c r="S93" s="15">
        <f t="shared" si="3"/>
        <v>16.974113409090908</v>
      </c>
      <c r="T93" s="16">
        <f t="shared" si="4"/>
        <v>13.900899666666668</v>
      </c>
      <c r="U93" s="17">
        <f t="shared" si="5"/>
        <v>15.201105480769231</v>
      </c>
    </row>
    <row r="94" spans="1:21" ht="15" customHeight="1" x14ac:dyDescent="0.2">
      <c r="A94" s="96"/>
      <c r="B94" s="88"/>
      <c r="C94" s="29" t="s">
        <v>84</v>
      </c>
      <c r="D94" s="18">
        <v>33</v>
      </c>
      <c r="E94" s="19">
        <v>15</v>
      </c>
      <c r="F94" s="20">
        <v>579.03531999999996</v>
      </c>
      <c r="G94" s="18">
        <v>25</v>
      </c>
      <c r="H94" s="20">
        <v>386.79390999999998</v>
      </c>
      <c r="I94" s="18">
        <v>345</v>
      </c>
      <c r="J94" s="19">
        <v>152</v>
      </c>
      <c r="K94" s="20">
        <v>8566.9100699999999</v>
      </c>
      <c r="L94" s="18">
        <v>215</v>
      </c>
      <c r="M94" s="20">
        <v>5177.6204800000005</v>
      </c>
      <c r="N94" s="38">
        <v>378</v>
      </c>
      <c r="O94" s="39">
        <v>167</v>
      </c>
      <c r="P94" s="40">
        <v>9145.9453900000008</v>
      </c>
      <c r="Q94" s="38">
        <v>240</v>
      </c>
      <c r="R94" s="40">
        <v>5564.4143899999999</v>
      </c>
      <c r="S94" s="18">
        <f t="shared" si="3"/>
        <v>17.546524848484847</v>
      </c>
      <c r="T94" s="19">
        <f t="shared" si="4"/>
        <v>24.831623391304348</v>
      </c>
      <c r="U94" s="20">
        <f t="shared" si="5"/>
        <v>24.195622724867725</v>
      </c>
    </row>
    <row r="95" spans="1:21" ht="15" customHeight="1" x14ac:dyDescent="0.2">
      <c r="A95" s="97"/>
      <c r="B95" s="89"/>
      <c r="C95" s="30" t="s">
        <v>8</v>
      </c>
      <c r="D95" s="21">
        <v>225</v>
      </c>
      <c r="E95" s="22">
        <v>319</v>
      </c>
      <c r="F95" s="23">
        <v>8655.0048999999999</v>
      </c>
      <c r="G95" s="21">
        <v>100</v>
      </c>
      <c r="H95" s="23">
        <v>1531.70039</v>
      </c>
      <c r="I95" s="21">
        <v>535</v>
      </c>
      <c r="J95" s="22">
        <v>283</v>
      </c>
      <c r="K95" s="23">
        <v>9987.6993299999995</v>
      </c>
      <c r="L95" s="21">
        <v>287</v>
      </c>
      <c r="M95" s="23">
        <v>5717.9403600000005</v>
      </c>
      <c r="N95" s="21">
        <v>760</v>
      </c>
      <c r="O95" s="22">
        <v>602</v>
      </c>
      <c r="P95" s="23">
        <v>18642.704229999999</v>
      </c>
      <c r="Q95" s="21">
        <v>387</v>
      </c>
      <c r="R95" s="23">
        <v>7249.6407499999996</v>
      </c>
      <c r="S95" s="21">
        <f t="shared" si="3"/>
        <v>38.466688444444443</v>
      </c>
      <c r="T95" s="22">
        <f t="shared" si="4"/>
        <v>18.668596878504673</v>
      </c>
      <c r="U95" s="23">
        <f t="shared" si="5"/>
        <v>24.529873986842105</v>
      </c>
    </row>
    <row r="96" spans="1:21" ht="15" customHeight="1" x14ac:dyDescent="0.2">
      <c r="A96" s="95">
        <v>15</v>
      </c>
      <c r="B96" s="98" t="s">
        <v>22</v>
      </c>
      <c r="C96" s="31" t="s">
        <v>80</v>
      </c>
      <c r="D96" s="41">
        <v>18</v>
      </c>
      <c r="E96" s="42">
        <v>53</v>
      </c>
      <c r="F96" s="43">
        <v>139.73114999999999</v>
      </c>
      <c r="G96" s="41">
        <v>3</v>
      </c>
      <c r="H96" s="43">
        <v>17.893229999999999</v>
      </c>
      <c r="I96" s="41">
        <v>22</v>
      </c>
      <c r="J96" s="42">
        <v>31</v>
      </c>
      <c r="K96" s="43">
        <v>107.88421000000001</v>
      </c>
      <c r="L96" s="41">
        <v>7</v>
      </c>
      <c r="M96" s="43">
        <v>19.142250000000001</v>
      </c>
      <c r="N96" s="44">
        <v>40</v>
      </c>
      <c r="O96" s="45">
        <v>84</v>
      </c>
      <c r="P96" s="46">
        <v>247.61535999999998</v>
      </c>
      <c r="Q96" s="44">
        <v>10</v>
      </c>
      <c r="R96" s="46">
        <v>37.03548</v>
      </c>
      <c r="S96" s="12">
        <f t="shared" si="3"/>
        <v>7.7628416666666658</v>
      </c>
      <c r="T96" s="13">
        <f t="shared" si="4"/>
        <v>4.903827727272728</v>
      </c>
      <c r="U96" s="14">
        <f t="shared" si="5"/>
        <v>6.1903839999999999</v>
      </c>
    </row>
    <row r="97" spans="1:21" ht="15" customHeight="1" x14ac:dyDescent="0.2">
      <c r="A97" s="96"/>
      <c r="B97" s="88"/>
      <c r="C97" s="28" t="s">
        <v>81</v>
      </c>
      <c r="D97" s="15">
        <v>8</v>
      </c>
      <c r="E97" s="16">
        <v>34</v>
      </c>
      <c r="F97" s="17">
        <v>424.18736000000001</v>
      </c>
      <c r="G97" s="15">
        <v>2</v>
      </c>
      <c r="H97" s="17">
        <v>1.6782600000000001</v>
      </c>
      <c r="I97" s="15">
        <v>9</v>
      </c>
      <c r="J97" s="16">
        <v>5</v>
      </c>
      <c r="K97" s="17">
        <v>22.479310000000002</v>
      </c>
      <c r="L97" s="15">
        <v>4</v>
      </c>
      <c r="M97" s="17">
        <v>5.5487700000000002</v>
      </c>
      <c r="N97" s="35">
        <v>17</v>
      </c>
      <c r="O97" s="36">
        <v>39</v>
      </c>
      <c r="P97" s="37">
        <v>446.66667000000001</v>
      </c>
      <c r="Q97" s="35">
        <v>6</v>
      </c>
      <c r="R97" s="37">
        <v>7.2270300000000001</v>
      </c>
      <c r="S97" s="15">
        <f t="shared" si="3"/>
        <v>53.023420000000002</v>
      </c>
      <c r="T97" s="16">
        <f t="shared" si="4"/>
        <v>2.4977011111111111</v>
      </c>
      <c r="U97" s="17">
        <f t="shared" si="5"/>
        <v>26.274509999999999</v>
      </c>
    </row>
    <row r="98" spans="1:21" ht="15" customHeight="1" x14ac:dyDescent="0.2">
      <c r="A98" s="96"/>
      <c r="B98" s="88"/>
      <c r="C98" s="28" t="s">
        <v>82</v>
      </c>
      <c r="D98" s="15">
        <v>35</v>
      </c>
      <c r="E98" s="16">
        <v>33</v>
      </c>
      <c r="F98" s="17">
        <v>222.57599999999999</v>
      </c>
      <c r="G98" s="15">
        <v>20</v>
      </c>
      <c r="H98" s="17">
        <v>71.22636</v>
      </c>
      <c r="I98" s="15">
        <v>33</v>
      </c>
      <c r="J98" s="16">
        <v>36</v>
      </c>
      <c r="K98" s="17">
        <v>132.93948</v>
      </c>
      <c r="L98" s="15">
        <v>13</v>
      </c>
      <c r="M98" s="17">
        <v>31.496860000000002</v>
      </c>
      <c r="N98" s="35">
        <v>68</v>
      </c>
      <c r="O98" s="36">
        <v>69</v>
      </c>
      <c r="P98" s="37">
        <v>355.51547999999997</v>
      </c>
      <c r="Q98" s="35">
        <v>33</v>
      </c>
      <c r="R98" s="37">
        <v>102.72322</v>
      </c>
      <c r="S98" s="15">
        <f t="shared" si="3"/>
        <v>6.3593142857142855</v>
      </c>
      <c r="T98" s="16">
        <f t="shared" si="4"/>
        <v>4.0284690909090912</v>
      </c>
      <c r="U98" s="17">
        <f t="shared" si="5"/>
        <v>5.228168823529411</v>
      </c>
    </row>
    <row r="99" spans="1:21" ht="15" customHeight="1" x14ac:dyDescent="0.2">
      <c r="A99" s="96"/>
      <c r="B99" s="88"/>
      <c r="C99" s="28" t="s">
        <v>83</v>
      </c>
      <c r="D99" s="15">
        <v>34</v>
      </c>
      <c r="E99" s="16">
        <v>96</v>
      </c>
      <c r="F99" s="17">
        <v>1335.05639</v>
      </c>
      <c r="G99" s="15">
        <v>10</v>
      </c>
      <c r="H99" s="17">
        <v>20.966099999999997</v>
      </c>
      <c r="I99" s="15">
        <v>25</v>
      </c>
      <c r="J99" s="16">
        <v>21</v>
      </c>
      <c r="K99" s="17">
        <v>222.35449</v>
      </c>
      <c r="L99" s="15">
        <v>12</v>
      </c>
      <c r="M99" s="17">
        <v>117.35959</v>
      </c>
      <c r="N99" s="35">
        <v>59</v>
      </c>
      <c r="O99" s="36">
        <v>117</v>
      </c>
      <c r="P99" s="37">
        <v>1557.4108799999999</v>
      </c>
      <c r="Q99" s="35">
        <v>22</v>
      </c>
      <c r="R99" s="37">
        <v>138.32569000000001</v>
      </c>
      <c r="S99" s="15">
        <f t="shared" si="3"/>
        <v>39.266364411764705</v>
      </c>
      <c r="T99" s="16">
        <f t="shared" si="4"/>
        <v>8.8941795999999993</v>
      </c>
      <c r="U99" s="17">
        <f t="shared" si="5"/>
        <v>26.396794576271184</v>
      </c>
    </row>
    <row r="100" spans="1:21" ht="15" customHeight="1" x14ac:dyDescent="0.2">
      <c r="A100" s="96"/>
      <c r="B100" s="88"/>
      <c r="C100" s="29" t="s">
        <v>84</v>
      </c>
      <c r="D100" s="18">
        <v>12</v>
      </c>
      <c r="E100" s="19">
        <v>2</v>
      </c>
      <c r="F100" s="20">
        <v>2884.3381600000002</v>
      </c>
      <c r="G100" s="18">
        <v>10</v>
      </c>
      <c r="H100" s="20">
        <v>740.8573100000001</v>
      </c>
      <c r="I100" s="18">
        <v>171</v>
      </c>
      <c r="J100" s="19">
        <v>107</v>
      </c>
      <c r="K100" s="20">
        <v>3532.09773</v>
      </c>
      <c r="L100" s="18">
        <v>97</v>
      </c>
      <c r="M100" s="20">
        <v>1746.5330900000001</v>
      </c>
      <c r="N100" s="38">
        <v>183</v>
      </c>
      <c r="O100" s="39">
        <v>109</v>
      </c>
      <c r="P100" s="40">
        <v>6416.4358899999997</v>
      </c>
      <c r="Q100" s="38">
        <v>107</v>
      </c>
      <c r="R100" s="40">
        <v>2487.3903999999998</v>
      </c>
      <c r="S100" s="18">
        <f t="shared" si="3"/>
        <v>240.36151333333336</v>
      </c>
      <c r="T100" s="19">
        <f t="shared" si="4"/>
        <v>20.655542280701756</v>
      </c>
      <c r="U100" s="20">
        <f t="shared" si="5"/>
        <v>35.06249120218579</v>
      </c>
    </row>
    <row r="101" spans="1:21" ht="15" customHeight="1" x14ac:dyDescent="0.2">
      <c r="A101" s="97"/>
      <c r="B101" s="89"/>
      <c r="C101" s="30" t="s">
        <v>8</v>
      </c>
      <c r="D101" s="21">
        <v>107</v>
      </c>
      <c r="E101" s="22">
        <v>218</v>
      </c>
      <c r="F101" s="23">
        <v>5005.8890599999995</v>
      </c>
      <c r="G101" s="21">
        <v>45</v>
      </c>
      <c r="H101" s="23">
        <v>852.62126000000001</v>
      </c>
      <c r="I101" s="21">
        <v>260</v>
      </c>
      <c r="J101" s="22">
        <v>200</v>
      </c>
      <c r="K101" s="23">
        <v>4017.75522</v>
      </c>
      <c r="L101" s="21">
        <v>133</v>
      </c>
      <c r="M101" s="23">
        <v>1920.0805600000001</v>
      </c>
      <c r="N101" s="21">
        <v>367</v>
      </c>
      <c r="O101" s="22">
        <v>418</v>
      </c>
      <c r="P101" s="23">
        <v>9023.6442799999986</v>
      </c>
      <c r="Q101" s="21">
        <v>178</v>
      </c>
      <c r="R101" s="23">
        <v>2772.7018199999998</v>
      </c>
      <c r="S101" s="21">
        <f t="shared" si="3"/>
        <v>46.784009906542053</v>
      </c>
      <c r="T101" s="22">
        <f t="shared" si="4"/>
        <v>15.452904692307692</v>
      </c>
      <c r="U101" s="23">
        <f t="shared" si="5"/>
        <v>24.587586594005447</v>
      </c>
    </row>
    <row r="102" spans="1:21" ht="15" customHeight="1" x14ac:dyDescent="0.2">
      <c r="A102" s="95">
        <v>16</v>
      </c>
      <c r="B102" s="98" t="s">
        <v>23</v>
      </c>
      <c r="C102" s="31" t="s">
        <v>80</v>
      </c>
      <c r="D102" s="41">
        <v>22</v>
      </c>
      <c r="E102" s="42">
        <v>83</v>
      </c>
      <c r="F102" s="43">
        <v>253.87015</v>
      </c>
      <c r="G102" s="41">
        <v>3</v>
      </c>
      <c r="H102" s="43">
        <v>16.013090000000002</v>
      </c>
      <c r="I102" s="41">
        <v>28</v>
      </c>
      <c r="J102" s="42">
        <v>30</v>
      </c>
      <c r="K102" s="43">
        <v>108.29598</v>
      </c>
      <c r="L102" s="41">
        <v>10</v>
      </c>
      <c r="M102" s="43">
        <v>69.397899999999993</v>
      </c>
      <c r="N102" s="44">
        <v>50</v>
      </c>
      <c r="O102" s="45">
        <v>113</v>
      </c>
      <c r="P102" s="46">
        <v>362.16613000000001</v>
      </c>
      <c r="Q102" s="44">
        <v>13</v>
      </c>
      <c r="R102" s="46">
        <v>85.410989999999998</v>
      </c>
      <c r="S102" s="12">
        <f t="shared" si="3"/>
        <v>11.539552272727272</v>
      </c>
      <c r="T102" s="13">
        <f t="shared" si="4"/>
        <v>3.8677135714285713</v>
      </c>
      <c r="U102" s="14">
        <f t="shared" si="5"/>
        <v>7.2433225999999999</v>
      </c>
    </row>
    <row r="103" spans="1:21" ht="15" customHeight="1" x14ac:dyDescent="0.2">
      <c r="A103" s="96"/>
      <c r="B103" s="88"/>
      <c r="C103" s="28" t="s">
        <v>81</v>
      </c>
      <c r="D103" s="15">
        <v>5</v>
      </c>
      <c r="E103" s="16">
        <v>1</v>
      </c>
      <c r="F103" s="17">
        <v>16.110139999999998</v>
      </c>
      <c r="G103" s="15">
        <v>4</v>
      </c>
      <c r="H103" s="17">
        <v>12.29801</v>
      </c>
      <c r="I103" s="15">
        <v>8</v>
      </c>
      <c r="J103" s="16">
        <v>4</v>
      </c>
      <c r="K103" s="17">
        <v>14.10379</v>
      </c>
      <c r="L103" s="15">
        <v>4</v>
      </c>
      <c r="M103" s="17">
        <v>11.61581</v>
      </c>
      <c r="N103" s="35">
        <v>13</v>
      </c>
      <c r="O103" s="36">
        <v>5</v>
      </c>
      <c r="P103" s="37">
        <v>30.213930000000001</v>
      </c>
      <c r="Q103" s="35">
        <v>8</v>
      </c>
      <c r="R103" s="37">
        <v>23.913820000000001</v>
      </c>
      <c r="S103" s="15">
        <f t="shared" si="3"/>
        <v>3.2220279999999994</v>
      </c>
      <c r="T103" s="16">
        <f t="shared" si="4"/>
        <v>1.76297375</v>
      </c>
      <c r="U103" s="17">
        <f t="shared" si="5"/>
        <v>2.3241484615384618</v>
      </c>
    </row>
    <row r="104" spans="1:21" ht="15" customHeight="1" x14ac:dyDescent="0.2">
      <c r="A104" s="96"/>
      <c r="B104" s="88"/>
      <c r="C104" s="28" t="s">
        <v>82</v>
      </c>
      <c r="D104" s="15">
        <v>38</v>
      </c>
      <c r="E104" s="16">
        <v>54</v>
      </c>
      <c r="F104" s="17">
        <v>1003.8991600000001</v>
      </c>
      <c r="G104" s="15">
        <v>14</v>
      </c>
      <c r="H104" s="17">
        <v>144.62295999999998</v>
      </c>
      <c r="I104" s="15">
        <v>43</v>
      </c>
      <c r="J104" s="16">
        <v>44</v>
      </c>
      <c r="K104" s="17">
        <v>173.79738</v>
      </c>
      <c r="L104" s="15">
        <v>10</v>
      </c>
      <c r="M104" s="17">
        <v>16.492349999999998</v>
      </c>
      <c r="N104" s="35">
        <v>81</v>
      </c>
      <c r="O104" s="36">
        <v>98</v>
      </c>
      <c r="P104" s="37">
        <v>1177.6965400000001</v>
      </c>
      <c r="Q104" s="35">
        <v>24</v>
      </c>
      <c r="R104" s="37">
        <v>161.11530999999999</v>
      </c>
      <c r="S104" s="15">
        <f t="shared" si="3"/>
        <v>26.418398947368424</v>
      </c>
      <c r="T104" s="16">
        <f t="shared" si="4"/>
        <v>4.0417995348837215</v>
      </c>
      <c r="U104" s="17">
        <f t="shared" si="5"/>
        <v>14.539463456790125</v>
      </c>
    </row>
    <row r="105" spans="1:21" ht="15" customHeight="1" x14ac:dyDescent="0.2">
      <c r="A105" s="96"/>
      <c r="B105" s="88"/>
      <c r="C105" s="28" t="s">
        <v>83</v>
      </c>
      <c r="D105" s="15">
        <v>15</v>
      </c>
      <c r="E105" s="16">
        <v>6</v>
      </c>
      <c r="F105" s="17">
        <v>491.69173999999998</v>
      </c>
      <c r="G105" s="15">
        <v>9</v>
      </c>
      <c r="H105" s="17">
        <v>427.32209</v>
      </c>
      <c r="I105" s="15">
        <v>28</v>
      </c>
      <c r="J105" s="16">
        <v>35</v>
      </c>
      <c r="K105" s="17">
        <v>714.48158000000001</v>
      </c>
      <c r="L105" s="15">
        <v>12</v>
      </c>
      <c r="M105" s="17">
        <v>179.99212</v>
      </c>
      <c r="N105" s="35">
        <v>43</v>
      </c>
      <c r="O105" s="36">
        <v>41</v>
      </c>
      <c r="P105" s="37">
        <v>1206.1733200000001</v>
      </c>
      <c r="Q105" s="35">
        <v>21</v>
      </c>
      <c r="R105" s="37">
        <v>607.31421</v>
      </c>
      <c r="S105" s="15">
        <f t="shared" si="3"/>
        <v>32.779449333333332</v>
      </c>
      <c r="T105" s="16">
        <f t="shared" si="4"/>
        <v>25.517199285714288</v>
      </c>
      <c r="U105" s="17">
        <f t="shared" si="5"/>
        <v>28.050542325581397</v>
      </c>
    </row>
    <row r="106" spans="1:21" ht="15" customHeight="1" x14ac:dyDescent="0.2">
      <c r="A106" s="96"/>
      <c r="B106" s="88"/>
      <c r="C106" s="29" t="s">
        <v>84</v>
      </c>
      <c r="D106" s="18">
        <v>12</v>
      </c>
      <c r="E106" s="19">
        <v>3</v>
      </c>
      <c r="F106" s="20">
        <v>1028.9380699999999</v>
      </c>
      <c r="G106" s="18">
        <v>10</v>
      </c>
      <c r="H106" s="20">
        <v>596.57345999999995</v>
      </c>
      <c r="I106" s="18">
        <v>244</v>
      </c>
      <c r="J106" s="19">
        <v>75</v>
      </c>
      <c r="K106" s="20">
        <v>6014.8615499999996</v>
      </c>
      <c r="L106" s="18">
        <v>176</v>
      </c>
      <c r="M106" s="20">
        <v>3871.4636700000001</v>
      </c>
      <c r="N106" s="38">
        <v>256</v>
      </c>
      <c r="O106" s="39">
        <v>78</v>
      </c>
      <c r="P106" s="40">
        <v>7043.7996199999998</v>
      </c>
      <c r="Q106" s="38">
        <v>186</v>
      </c>
      <c r="R106" s="40">
        <v>4468.0371299999997</v>
      </c>
      <c r="S106" s="18">
        <f t="shared" si="3"/>
        <v>85.744839166666665</v>
      </c>
      <c r="T106" s="19">
        <f t="shared" si="4"/>
        <v>24.651071926229505</v>
      </c>
      <c r="U106" s="20">
        <f t="shared" si="5"/>
        <v>27.514842265624999</v>
      </c>
    </row>
    <row r="107" spans="1:21" ht="15" customHeight="1" x14ac:dyDescent="0.2">
      <c r="A107" s="97"/>
      <c r="B107" s="89"/>
      <c r="C107" s="30" t="s">
        <v>8</v>
      </c>
      <c r="D107" s="21">
        <v>92</v>
      </c>
      <c r="E107" s="22">
        <v>147</v>
      </c>
      <c r="F107" s="23">
        <v>2794.5092599999998</v>
      </c>
      <c r="G107" s="21">
        <v>40</v>
      </c>
      <c r="H107" s="23">
        <v>1196.82961</v>
      </c>
      <c r="I107" s="21">
        <v>351</v>
      </c>
      <c r="J107" s="22">
        <v>188</v>
      </c>
      <c r="K107" s="23">
        <v>7025.5402800000002</v>
      </c>
      <c r="L107" s="21">
        <v>212</v>
      </c>
      <c r="M107" s="23">
        <v>4148.9618499999997</v>
      </c>
      <c r="N107" s="21">
        <v>443</v>
      </c>
      <c r="O107" s="22">
        <v>335</v>
      </c>
      <c r="P107" s="23">
        <v>9820.04954</v>
      </c>
      <c r="Q107" s="21">
        <v>252</v>
      </c>
      <c r="R107" s="23">
        <v>5345.7914600000004</v>
      </c>
      <c r="S107" s="21">
        <f t="shared" si="3"/>
        <v>30.375100652173909</v>
      </c>
      <c r="T107" s="22">
        <f t="shared" si="4"/>
        <v>20.015784273504273</v>
      </c>
      <c r="U107" s="23">
        <f t="shared" si="5"/>
        <v>22.167154717832958</v>
      </c>
    </row>
    <row r="108" spans="1:21" ht="15" customHeight="1" x14ac:dyDescent="0.2">
      <c r="A108" s="95">
        <v>17</v>
      </c>
      <c r="B108" s="98" t="s">
        <v>24</v>
      </c>
      <c r="C108" s="31" t="s">
        <v>80</v>
      </c>
      <c r="D108" s="41">
        <v>91</v>
      </c>
      <c r="E108" s="42">
        <v>238</v>
      </c>
      <c r="F108" s="43">
        <v>2052.9803899999997</v>
      </c>
      <c r="G108" s="41">
        <v>21</v>
      </c>
      <c r="H108" s="43">
        <v>153.05643000000001</v>
      </c>
      <c r="I108" s="41">
        <v>77</v>
      </c>
      <c r="J108" s="42">
        <v>103</v>
      </c>
      <c r="K108" s="43">
        <v>154.20327</v>
      </c>
      <c r="L108" s="41">
        <v>19</v>
      </c>
      <c r="M108" s="43">
        <v>19.77224</v>
      </c>
      <c r="N108" s="44">
        <v>168</v>
      </c>
      <c r="O108" s="45">
        <v>341</v>
      </c>
      <c r="P108" s="46">
        <v>2207.1836600000001</v>
      </c>
      <c r="Q108" s="44">
        <v>40</v>
      </c>
      <c r="R108" s="46">
        <v>172.82867000000002</v>
      </c>
      <c r="S108" s="12">
        <f t="shared" si="3"/>
        <v>22.560224065934062</v>
      </c>
      <c r="T108" s="13">
        <f t="shared" si="4"/>
        <v>2.0026398701298702</v>
      </c>
      <c r="U108" s="14">
        <f t="shared" si="5"/>
        <v>13.137997976190476</v>
      </c>
    </row>
    <row r="109" spans="1:21" ht="15" customHeight="1" x14ac:dyDescent="0.2">
      <c r="A109" s="96"/>
      <c r="B109" s="88"/>
      <c r="C109" s="28" t="s">
        <v>81</v>
      </c>
      <c r="D109" s="15">
        <v>45</v>
      </c>
      <c r="E109" s="16">
        <v>214</v>
      </c>
      <c r="F109" s="17">
        <v>933.01208999999994</v>
      </c>
      <c r="G109" s="15">
        <v>24</v>
      </c>
      <c r="H109" s="17">
        <v>208.73779999999999</v>
      </c>
      <c r="I109" s="15">
        <v>34</v>
      </c>
      <c r="J109" s="16">
        <v>28</v>
      </c>
      <c r="K109" s="17">
        <v>68.913579999999996</v>
      </c>
      <c r="L109" s="15">
        <v>13</v>
      </c>
      <c r="M109" s="17">
        <v>21.124560000000002</v>
      </c>
      <c r="N109" s="35">
        <v>79</v>
      </c>
      <c r="O109" s="36">
        <v>242</v>
      </c>
      <c r="P109" s="37">
        <v>1001.9256700000001</v>
      </c>
      <c r="Q109" s="35">
        <v>37</v>
      </c>
      <c r="R109" s="37">
        <v>229.86236</v>
      </c>
      <c r="S109" s="15">
        <f t="shared" si="3"/>
        <v>20.733601999999998</v>
      </c>
      <c r="T109" s="16">
        <f t="shared" si="4"/>
        <v>2.0268699999999997</v>
      </c>
      <c r="U109" s="17">
        <f t="shared" si="5"/>
        <v>12.68260341772152</v>
      </c>
    </row>
    <row r="110" spans="1:21" ht="15" customHeight="1" x14ac:dyDescent="0.2">
      <c r="A110" s="96"/>
      <c r="B110" s="88"/>
      <c r="C110" s="28" t="s">
        <v>82</v>
      </c>
      <c r="D110" s="15">
        <v>169</v>
      </c>
      <c r="E110" s="16">
        <v>200</v>
      </c>
      <c r="F110" s="17">
        <v>3034.8318199999999</v>
      </c>
      <c r="G110" s="15">
        <v>80</v>
      </c>
      <c r="H110" s="17">
        <v>1082.9993400000001</v>
      </c>
      <c r="I110" s="15">
        <v>103</v>
      </c>
      <c r="J110" s="16">
        <v>85</v>
      </c>
      <c r="K110" s="17">
        <v>1112.4158200000002</v>
      </c>
      <c r="L110" s="15">
        <v>33</v>
      </c>
      <c r="M110" s="17">
        <v>556.49513000000002</v>
      </c>
      <c r="N110" s="35">
        <v>272</v>
      </c>
      <c r="O110" s="36">
        <v>285</v>
      </c>
      <c r="P110" s="37">
        <v>4147.2476400000005</v>
      </c>
      <c r="Q110" s="35">
        <v>113</v>
      </c>
      <c r="R110" s="37">
        <v>1639.4944699999999</v>
      </c>
      <c r="S110" s="15">
        <f t="shared" si="3"/>
        <v>17.95758473372781</v>
      </c>
      <c r="T110" s="16">
        <f t="shared" si="4"/>
        <v>10.800153592233011</v>
      </c>
      <c r="U110" s="17">
        <f t="shared" si="5"/>
        <v>15.247233970588237</v>
      </c>
    </row>
    <row r="111" spans="1:21" ht="15" customHeight="1" x14ac:dyDescent="0.2">
      <c r="A111" s="96"/>
      <c r="B111" s="88"/>
      <c r="C111" s="28" t="s">
        <v>83</v>
      </c>
      <c r="D111" s="15">
        <v>83</v>
      </c>
      <c r="E111" s="16">
        <v>582</v>
      </c>
      <c r="F111" s="17">
        <v>10315.382710000002</v>
      </c>
      <c r="G111" s="15">
        <v>19</v>
      </c>
      <c r="H111" s="17">
        <v>1095.3061399999999</v>
      </c>
      <c r="I111" s="15">
        <v>92</v>
      </c>
      <c r="J111" s="16">
        <v>83</v>
      </c>
      <c r="K111" s="17">
        <v>751.54095999999993</v>
      </c>
      <c r="L111" s="15">
        <v>39</v>
      </c>
      <c r="M111" s="17">
        <v>291.19040999999999</v>
      </c>
      <c r="N111" s="35">
        <v>175</v>
      </c>
      <c r="O111" s="36">
        <v>665</v>
      </c>
      <c r="P111" s="37">
        <v>11066.92367</v>
      </c>
      <c r="Q111" s="35">
        <v>58</v>
      </c>
      <c r="R111" s="37">
        <v>1386.4965500000001</v>
      </c>
      <c r="S111" s="15">
        <f t="shared" si="3"/>
        <v>124.28171939759038</v>
      </c>
      <c r="T111" s="16">
        <f t="shared" si="4"/>
        <v>8.1689234782608686</v>
      </c>
      <c r="U111" s="17">
        <f t="shared" si="5"/>
        <v>63.239563828571427</v>
      </c>
    </row>
    <row r="112" spans="1:21" ht="15" customHeight="1" x14ac:dyDescent="0.2">
      <c r="A112" s="96"/>
      <c r="B112" s="88"/>
      <c r="C112" s="29" t="s">
        <v>84</v>
      </c>
      <c r="D112" s="18">
        <v>59</v>
      </c>
      <c r="E112" s="19">
        <v>57</v>
      </c>
      <c r="F112" s="20">
        <v>20001.00603</v>
      </c>
      <c r="G112" s="18">
        <v>35</v>
      </c>
      <c r="H112" s="20">
        <v>8125.8915900000002</v>
      </c>
      <c r="I112" s="18">
        <v>393</v>
      </c>
      <c r="J112" s="19">
        <v>236</v>
      </c>
      <c r="K112" s="20">
        <v>9577.20903</v>
      </c>
      <c r="L112" s="18">
        <v>204</v>
      </c>
      <c r="M112" s="20">
        <v>4733.0142400000004</v>
      </c>
      <c r="N112" s="38">
        <v>452</v>
      </c>
      <c r="O112" s="39">
        <v>293</v>
      </c>
      <c r="P112" s="40">
        <v>29578.215059999999</v>
      </c>
      <c r="Q112" s="38">
        <v>239</v>
      </c>
      <c r="R112" s="40">
        <v>12858.90583</v>
      </c>
      <c r="S112" s="18">
        <f t="shared" si="3"/>
        <v>339.00010220338982</v>
      </c>
      <c r="T112" s="19">
        <f t="shared" si="4"/>
        <v>24.369488625954197</v>
      </c>
      <c r="U112" s="20">
        <f t="shared" si="5"/>
        <v>65.438528893805312</v>
      </c>
    </row>
    <row r="113" spans="1:21" ht="15" customHeight="1" x14ac:dyDescent="0.2">
      <c r="A113" s="97"/>
      <c r="B113" s="89"/>
      <c r="C113" s="30" t="s">
        <v>8</v>
      </c>
      <c r="D113" s="21">
        <v>447</v>
      </c>
      <c r="E113" s="22">
        <v>1291</v>
      </c>
      <c r="F113" s="23">
        <v>36337.213040000002</v>
      </c>
      <c r="G113" s="21">
        <v>179</v>
      </c>
      <c r="H113" s="23">
        <v>10665.991300000002</v>
      </c>
      <c r="I113" s="21">
        <v>699</v>
      </c>
      <c r="J113" s="22">
        <v>535</v>
      </c>
      <c r="K113" s="23">
        <v>11664.282660000001</v>
      </c>
      <c r="L113" s="21">
        <v>308</v>
      </c>
      <c r="M113" s="23">
        <v>5621.5965800000004</v>
      </c>
      <c r="N113" s="21">
        <v>1146</v>
      </c>
      <c r="O113" s="22">
        <v>1826</v>
      </c>
      <c r="P113" s="23">
        <v>48001.495699999999</v>
      </c>
      <c r="Q113" s="21">
        <v>487</v>
      </c>
      <c r="R113" s="23">
        <v>16287.587880000001</v>
      </c>
      <c r="S113" s="21">
        <f t="shared" si="3"/>
        <v>81.291304340044746</v>
      </c>
      <c r="T113" s="22">
        <f t="shared" si="4"/>
        <v>16.687099656652361</v>
      </c>
      <c r="U113" s="23">
        <f t="shared" si="5"/>
        <v>41.886121902268762</v>
      </c>
    </row>
    <row r="114" spans="1:21" ht="15" customHeight="1" x14ac:dyDescent="0.2">
      <c r="A114" s="95">
        <v>18</v>
      </c>
      <c r="B114" s="98" t="s">
        <v>25</v>
      </c>
      <c r="C114" s="31" t="s">
        <v>80</v>
      </c>
      <c r="D114" s="41">
        <v>71</v>
      </c>
      <c r="E114" s="42">
        <v>165</v>
      </c>
      <c r="F114" s="43">
        <v>1437.28172</v>
      </c>
      <c r="G114" s="41">
        <v>29</v>
      </c>
      <c r="H114" s="43">
        <v>112.69160000000001</v>
      </c>
      <c r="I114" s="41">
        <v>59</v>
      </c>
      <c r="J114" s="42">
        <v>55</v>
      </c>
      <c r="K114" s="43">
        <v>120.92804</v>
      </c>
      <c r="L114" s="41">
        <v>21</v>
      </c>
      <c r="M114" s="43">
        <v>26.651679999999999</v>
      </c>
      <c r="N114" s="44">
        <v>130</v>
      </c>
      <c r="O114" s="45">
        <v>220</v>
      </c>
      <c r="P114" s="46">
        <v>1558.20976</v>
      </c>
      <c r="Q114" s="44">
        <v>50</v>
      </c>
      <c r="R114" s="46">
        <v>139.34327999999999</v>
      </c>
      <c r="S114" s="12">
        <f t="shared" si="3"/>
        <v>20.243404507042253</v>
      </c>
      <c r="T114" s="13">
        <f t="shared" si="4"/>
        <v>2.0496277966101695</v>
      </c>
      <c r="U114" s="14">
        <f t="shared" si="5"/>
        <v>11.986228923076922</v>
      </c>
    </row>
    <row r="115" spans="1:21" ht="15" customHeight="1" x14ac:dyDescent="0.2">
      <c r="A115" s="96"/>
      <c r="B115" s="88"/>
      <c r="C115" s="28" t="s">
        <v>81</v>
      </c>
      <c r="D115" s="15">
        <v>33</v>
      </c>
      <c r="E115" s="16">
        <v>65</v>
      </c>
      <c r="F115" s="17">
        <v>381.05728000000005</v>
      </c>
      <c r="G115" s="15">
        <v>13</v>
      </c>
      <c r="H115" s="17">
        <v>177.45471000000001</v>
      </c>
      <c r="I115" s="15">
        <v>17</v>
      </c>
      <c r="J115" s="16">
        <v>14</v>
      </c>
      <c r="K115" s="17">
        <v>101.29021</v>
      </c>
      <c r="L115" s="15">
        <v>6</v>
      </c>
      <c r="M115" s="17">
        <v>13.244459999999998</v>
      </c>
      <c r="N115" s="35">
        <v>50</v>
      </c>
      <c r="O115" s="36">
        <v>79</v>
      </c>
      <c r="P115" s="37">
        <v>482.34748999999999</v>
      </c>
      <c r="Q115" s="35">
        <v>19</v>
      </c>
      <c r="R115" s="37">
        <v>190.69917000000001</v>
      </c>
      <c r="S115" s="15">
        <f t="shared" si="3"/>
        <v>11.547190303030305</v>
      </c>
      <c r="T115" s="16">
        <f t="shared" si="4"/>
        <v>5.9582476470588235</v>
      </c>
      <c r="U115" s="17">
        <f t="shared" si="5"/>
        <v>9.6469497999999998</v>
      </c>
    </row>
    <row r="116" spans="1:21" ht="15" customHeight="1" x14ac:dyDescent="0.2">
      <c r="A116" s="96"/>
      <c r="B116" s="88"/>
      <c r="C116" s="28" t="s">
        <v>82</v>
      </c>
      <c r="D116" s="15">
        <v>134</v>
      </c>
      <c r="E116" s="16">
        <v>119</v>
      </c>
      <c r="F116" s="17">
        <v>1803.48964</v>
      </c>
      <c r="G116" s="15">
        <v>65</v>
      </c>
      <c r="H116" s="17">
        <v>961.12054000000001</v>
      </c>
      <c r="I116" s="15">
        <v>59</v>
      </c>
      <c r="J116" s="16">
        <v>60</v>
      </c>
      <c r="K116" s="17">
        <v>427.18460999999996</v>
      </c>
      <c r="L116" s="15">
        <v>24</v>
      </c>
      <c r="M116" s="17">
        <v>181.02905999999999</v>
      </c>
      <c r="N116" s="35">
        <v>193</v>
      </c>
      <c r="O116" s="36">
        <v>179</v>
      </c>
      <c r="P116" s="37">
        <v>2230.67425</v>
      </c>
      <c r="Q116" s="35">
        <v>89</v>
      </c>
      <c r="R116" s="37">
        <v>1142.1496000000002</v>
      </c>
      <c r="S116" s="15">
        <f t="shared" si="3"/>
        <v>13.458877910447761</v>
      </c>
      <c r="T116" s="16">
        <f t="shared" si="4"/>
        <v>7.2404171186440669</v>
      </c>
      <c r="U116" s="17">
        <f t="shared" si="5"/>
        <v>11.557897668393782</v>
      </c>
    </row>
    <row r="117" spans="1:21" ht="15" customHeight="1" x14ac:dyDescent="0.2">
      <c r="A117" s="96"/>
      <c r="B117" s="88"/>
      <c r="C117" s="28" t="s">
        <v>83</v>
      </c>
      <c r="D117" s="15">
        <v>27</v>
      </c>
      <c r="E117" s="16">
        <v>20</v>
      </c>
      <c r="F117" s="17">
        <v>5850.7844599999999</v>
      </c>
      <c r="G117" s="15">
        <v>15</v>
      </c>
      <c r="H117" s="17">
        <v>5634.8729299999995</v>
      </c>
      <c r="I117" s="15">
        <v>57</v>
      </c>
      <c r="J117" s="16">
        <v>40</v>
      </c>
      <c r="K117" s="17">
        <v>630.16804999999999</v>
      </c>
      <c r="L117" s="15">
        <v>22</v>
      </c>
      <c r="M117" s="17">
        <v>114.24196000000001</v>
      </c>
      <c r="N117" s="35">
        <v>84</v>
      </c>
      <c r="O117" s="36">
        <v>60</v>
      </c>
      <c r="P117" s="37">
        <v>6480.9525100000001</v>
      </c>
      <c r="Q117" s="35">
        <v>37</v>
      </c>
      <c r="R117" s="37">
        <v>5749.1148899999998</v>
      </c>
      <c r="S117" s="15">
        <f t="shared" si="3"/>
        <v>216.69572074074074</v>
      </c>
      <c r="T117" s="16">
        <f t="shared" si="4"/>
        <v>11.055579824561404</v>
      </c>
      <c r="U117" s="17">
        <f t="shared" si="5"/>
        <v>77.154196547619051</v>
      </c>
    </row>
    <row r="118" spans="1:21" ht="15" customHeight="1" x14ac:dyDescent="0.2">
      <c r="A118" s="96"/>
      <c r="B118" s="88"/>
      <c r="C118" s="29" t="s">
        <v>84</v>
      </c>
      <c r="D118" s="18">
        <v>27</v>
      </c>
      <c r="E118" s="19">
        <v>5</v>
      </c>
      <c r="F118" s="20">
        <v>2134.8757099999998</v>
      </c>
      <c r="G118" s="18">
        <v>23</v>
      </c>
      <c r="H118" s="20">
        <v>1420.8568700000001</v>
      </c>
      <c r="I118" s="18">
        <v>472</v>
      </c>
      <c r="J118" s="19">
        <v>228</v>
      </c>
      <c r="K118" s="20">
        <v>7484.8418600000005</v>
      </c>
      <c r="L118" s="18">
        <v>295</v>
      </c>
      <c r="M118" s="20">
        <v>4372.9653799999996</v>
      </c>
      <c r="N118" s="38">
        <v>499</v>
      </c>
      <c r="O118" s="39">
        <v>233</v>
      </c>
      <c r="P118" s="40">
        <v>9619.7175700000007</v>
      </c>
      <c r="Q118" s="38">
        <v>318</v>
      </c>
      <c r="R118" s="40">
        <v>5793.8222500000002</v>
      </c>
      <c r="S118" s="18">
        <f t="shared" si="3"/>
        <v>79.069470740740726</v>
      </c>
      <c r="T118" s="19">
        <f t="shared" si="4"/>
        <v>15.857715805084746</v>
      </c>
      <c r="U118" s="20">
        <f t="shared" si="5"/>
        <v>19.27799112224449</v>
      </c>
    </row>
    <row r="119" spans="1:21" ht="15" customHeight="1" x14ac:dyDescent="0.2">
      <c r="A119" s="97"/>
      <c r="B119" s="89"/>
      <c r="C119" s="30" t="s">
        <v>8</v>
      </c>
      <c r="D119" s="21">
        <v>292</v>
      </c>
      <c r="E119" s="22">
        <v>374</v>
      </c>
      <c r="F119" s="23">
        <v>11607.488810000001</v>
      </c>
      <c r="G119" s="21">
        <v>145</v>
      </c>
      <c r="H119" s="23">
        <v>8306.996650000001</v>
      </c>
      <c r="I119" s="21">
        <v>664</v>
      </c>
      <c r="J119" s="22">
        <v>397</v>
      </c>
      <c r="K119" s="23">
        <v>8764.412769999999</v>
      </c>
      <c r="L119" s="21">
        <v>368</v>
      </c>
      <c r="M119" s="23">
        <v>4708.1325399999996</v>
      </c>
      <c r="N119" s="21">
        <v>956</v>
      </c>
      <c r="O119" s="22">
        <v>771</v>
      </c>
      <c r="P119" s="23">
        <v>20371.901579999998</v>
      </c>
      <c r="Q119" s="21">
        <v>513</v>
      </c>
      <c r="R119" s="23">
        <v>13015.12919</v>
      </c>
      <c r="S119" s="21">
        <f t="shared" si="3"/>
        <v>39.751674006849321</v>
      </c>
      <c r="T119" s="22">
        <f t="shared" si="4"/>
        <v>13.199416822289155</v>
      </c>
      <c r="U119" s="23">
        <f t="shared" si="5"/>
        <v>21.309520481171546</v>
      </c>
    </row>
    <row r="120" spans="1:21" ht="15" customHeight="1" x14ac:dyDescent="0.2">
      <c r="A120" s="95">
        <v>19</v>
      </c>
      <c r="B120" s="98" t="s">
        <v>26</v>
      </c>
      <c r="C120" s="31" t="s">
        <v>80</v>
      </c>
      <c r="D120" s="41">
        <v>22</v>
      </c>
      <c r="E120" s="42">
        <v>48</v>
      </c>
      <c r="F120" s="43">
        <v>189.30500000000001</v>
      </c>
      <c r="G120" s="41">
        <v>7</v>
      </c>
      <c r="H120" s="43">
        <v>92.580079999999995</v>
      </c>
      <c r="I120" s="41">
        <v>25</v>
      </c>
      <c r="J120" s="42">
        <v>16</v>
      </c>
      <c r="K120" s="43">
        <v>187.32345000000001</v>
      </c>
      <c r="L120" s="41">
        <v>12</v>
      </c>
      <c r="M120" s="43">
        <v>13.482959999999999</v>
      </c>
      <c r="N120" s="44">
        <v>47</v>
      </c>
      <c r="O120" s="45">
        <v>64</v>
      </c>
      <c r="P120" s="46">
        <v>376.62844999999999</v>
      </c>
      <c r="Q120" s="44">
        <v>19</v>
      </c>
      <c r="R120" s="46">
        <v>106.06303999999999</v>
      </c>
      <c r="S120" s="12">
        <f t="shared" si="3"/>
        <v>8.6047727272727279</v>
      </c>
      <c r="T120" s="13">
        <f t="shared" si="4"/>
        <v>7.4929380000000005</v>
      </c>
      <c r="U120" s="14">
        <f t="shared" si="5"/>
        <v>8.0133712765957448</v>
      </c>
    </row>
    <row r="121" spans="1:21" ht="15" customHeight="1" x14ac:dyDescent="0.2">
      <c r="A121" s="96"/>
      <c r="B121" s="88"/>
      <c r="C121" s="28" t="s">
        <v>81</v>
      </c>
      <c r="D121" s="15">
        <v>6</v>
      </c>
      <c r="E121" s="16">
        <v>15</v>
      </c>
      <c r="F121" s="17">
        <v>373.33696999999995</v>
      </c>
      <c r="G121" s="15">
        <v>2</v>
      </c>
      <c r="H121" s="17">
        <v>327.44799</v>
      </c>
      <c r="I121" s="15">
        <v>7</v>
      </c>
      <c r="J121" s="16">
        <v>4</v>
      </c>
      <c r="K121" s="17">
        <v>12.646559999999999</v>
      </c>
      <c r="L121" s="15">
        <v>3</v>
      </c>
      <c r="M121" s="17">
        <v>8.0107299999999988</v>
      </c>
      <c r="N121" s="35">
        <v>13</v>
      </c>
      <c r="O121" s="36">
        <v>19</v>
      </c>
      <c r="P121" s="37">
        <v>385.98353000000003</v>
      </c>
      <c r="Q121" s="35">
        <v>5</v>
      </c>
      <c r="R121" s="37">
        <v>335.45871999999997</v>
      </c>
      <c r="S121" s="15">
        <f t="shared" si="3"/>
        <v>62.222828333333325</v>
      </c>
      <c r="T121" s="16">
        <f t="shared" si="4"/>
        <v>1.8066514285714284</v>
      </c>
      <c r="U121" s="17">
        <f t="shared" si="5"/>
        <v>29.691040769230771</v>
      </c>
    </row>
    <row r="122" spans="1:21" ht="15" customHeight="1" x14ac:dyDescent="0.2">
      <c r="A122" s="96"/>
      <c r="B122" s="88"/>
      <c r="C122" s="28" t="s">
        <v>82</v>
      </c>
      <c r="D122" s="15">
        <v>28</v>
      </c>
      <c r="E122" s="16">
        <v>29</v>
      </c>
      <c r="F122" s="17">
        <v>3363.90868</v>
      </c>
      <c r="G122" s="15">
        <v>15</v>
      </c>
      <c r="H122" s="17">
        <v>208.39775</v>
      </c>
      <c r="I122" s="15">
        <v>34</v>
      </c>
      <c r="J122" s="16">
        <v>25</v>
      </c>
      <c r="K122" s="17">
        <v>187.41970000000001</v>
      </c>
      <c r="L122" s="15">
        <v>13</v>
      </c>
      <c r="M122" s="17">
        <v>45.958280000000002</v>
      </c>
      <c r="N122" s="35">
        <v>62</v>
      </c>
      <c r="O122" s="36">
        <v>54</v>
      </c>
      <c r="P122" s="37">
        <v>3551.3283799999999</v>
      </c>
      <c r="Q122" s="35">
        <v>28</v>
      </c>
      <c r="R122" s="37">
        <v>254.35603</v>
      </c>
      <c r="S122" s="15">
        <f t="shared" si="3"/>
        <v>120.13959571428572</v>
      </c>
      <c r="T122" s="16">
        <f t="shared" si="4"/>
        <v>5.5123441176470589</v>
      </c>
      <c r="U122" s="17">
        <f t="shared" si="5"/>
        <v>57.279489999999996</v>
      </c>
    </row>
    <row r="123" spans="1:21" ht="15" customHeight="1" x14ac:dyDescent="0.2">
      <c r="A123" s="96"/>
      <c r="B123" s="88"/>
      <c r="C123" s="28" t="s">
        <v>83</v>
      </c>
      <c r="D123" s="15">
        <v>10</v>
      </c>
      <c r="E123" s="16">
        <v>7</v>
      </c>
      <c r="F123" s="17">
        <v>362.69142999999997</v>
      </c>
      <c r="G123" s="15">
        <v>7</v>
      </c>
      <c r="H123" s="17">
        <v>348.28884999999997</v>
      </c>
      <c r="I123" s="15">
        <v>30</v>
      </c>
      <c r="J123" s="16">
        <v>20</v>
      </c>
      <c r="K123" s="17">
        <v>547.28074000000004</v>
      </c>
      <c r="L123" s="15">
        <v>13</v>
      </c>
      <c r="M123" s="17">
        <v>381.79525999999998</v>
      </c>
      <c r="N123" s="35">
        <v>40</v>
      </c>
      <c r="O123" s="36">
        <v>27</v>
      </c>
      <c r="P123" s="37">
        <v>909.97217000000001</v>
      </c>
      <c r="Q123" s="35">
        <v>20</v>
      </c>
      <c r="R123" s="37">
        <v>730.08411000000001</v>
      </c>
      <c r="S123" s="15">
        <f t="shared" si="3"/>
        <v>36.269143</v>
      </c>
      <c r="T123" s="16">
        <f t="shared" si="4"/>
        <v>18.242691333333333</v>
      </c>
      <c r="U123" s="17">
        <f t="shared" si="5"/>
        <v>22.749304250000002</v>
      </c>
    </row>
    <row r="124" spans="1:21" ht="15" customHeight="1" x14ac:dyDescent="0.2">
      <c r="A124" s="96"/>
      <c r="B124" s="88"/>
      <c r="C124" s="29" t="s">
        <v>84</v>
      </c>
      <c r="D124" s="18">
        <v>13</v>
      </c>
      <c r="E124" s="19">
        <v>4</v>
      </c>
      <c r="F124" s="20">
        <v>4025.7625099999996</v>
      </c>
      <c r="G124" s="18">
        <v>9</v>
      </c>
      <c r="H124" s="20">
        <v>133.27523000000002</v>
      </c>
      <c r="I124" s="18">
        <v>120</v>
      </c>
      <c r="J124" s="19">
        <v>71</v>
      </c>
      <c r="K124" s="20">
        <v>1938.4633999999999</v>
      </c>
      <c r="L124" s="18">
        <v>59</v>
      </c>
      <c r="M124" s="20">
        <v>1062.4178700000002</v>
      </c>
      <c r="N124" s="38">
        <v>133</v>
      </c>
      <c r="O124" s="39">
        <v>75</v>
      </c>
      <c r="P124" s="40">
        <v>5964.2259100000001</v>
      </c>
      <c r="Q124" s="38">
        <v>68</v>
      </c>
      <c r="R124" s="40">
        <v>1195.6931000000002</v>
      </c>
      <c r="S124" s="18">
        <f t="shared" si="3"/>
        <v>309.67403923076921</v>
      </c>
      <c r="T124" s="19">
        <f t="shared" si="4"/>
        <v>16.153861666666664</v>
      </c>
      <c r="U124" s="20">
        <f t="shared" si="5"/>
        <v>44.843803834586467</v>
      </c>
    </row>
    <row r="125" spans="1:21" ht="15" customHeight="1" x14ac:dyDescent="0.2">
      <c r="A125" s="97"/>
      <c r="B125" s="89"/>
      <c r="C125" s="30" t="s">
        <v>8</v>
      </c>
      <c r="D125" s="21">
        <v>79</v>
      </c>
      <c r="E125" s="22">
        <v>103</v>
      </c>
      <c r="F125" s="23">
        <v>8315.0045900000005</v>
      </c>
      <c r="G125" s="21">
        <v>40</v>
      </c>
      <c r="H125" s="23">
        <v>1109.9898999999998</v>
      </c>
      <c r="I125" s="21">
        <v>216</v>
      </c>
      <c r="J125" s="22">
        <v>136</v>
      </c>
      <c r="K125" s="23">
        <v>2873.1338500000002</v>
      </c>
      <c r="L125" s="21">
        <v>100</v>
      </c>
      <c r="M125" s="23">
        <v>1511.6651000000002</v>
      </c>
      <c r="N125" s="21">
        <v>295</v>
      </c>
      <c r="O125" s="22">
        <v>239</v>
      </c>
      <c r="P125" s="23">
        <v>11188.138439999999</v>
      </c>
      <c r="Q125" s="21">
        <v>140</v>
      </c>
      <c r="R125" s="23">
        <v>2621.6550000000002</v>
      </c>
      <c r="S125" s="21">
        <f t="shared" si="3"/>
        <v>105.25322265822786</v>
      </c>
      <c r="T125" s="22">
        <f t="shared" si="4"/>
        <v>13.301545601851853</v>
      </c>
      <c r="U125" s="23">
        <f t="shared" si="5"/>
        <v>37.925893016949146</v>
      </c>
    </row>
    <row r="126" spans="1:21" ht="15" customHeight="1" x14ac:dyDescent="0.2">
      <c r="A126" s="95">
        <v>20</v>
      </c>
      <c r="B126" s="98" t="s">
        <v>27</v>
      </c>
      <c r="C126" s="31" t="s">
        <v>80</v>
      </c>
      <c r="D126" s="41">
        <v>29</v>
      </c>
      <c r="E126" s="42">
        <v>153</v>
      </c>
      <c r="F126" s="43">
        <v>24784.836350000001</v>
      </c>
      <c r="G126" s="41">
        <v>3</v>
      </c>
      <c r="H126" s="43">
        <v>421.19553999999999</v>
      </c>
      <c r="I126" s="41">
        <v>9</v>
      </c>
      <c r="J126" s="42">
        <v>23</v>
      </c>
      <c r="K126" s="43">
        <v>54.805800000000005</v>
      </c>
      <c r="L126" s="41">
        <v>1</v>
      </c>
      <c r="M126" s="43">
        <v>40.866440000000004</v>
      </c>
      <c r="N126" s="44">
        <v>38</v>
      </c>
      <c r="O126" s="45">
        <v>176</v>
      </c>
      <c r="P126" s="46">
        <v>24839.64215</v>
      </c>
      <c r="Q126" s="44">
        <v>4</v>
      </c>
      <c r="R126" s="46">
        <v>462.06198000000001</v>
      </c>
      <c r="S126" s="12">
        <f t="shared" si="3"/>
        <v>854.64952931034486</v>
      </c>
      <c r="T126" s="13">
        <f t="shared" si="4"/>
        <v>6.0895333333333337</v>
      </c>
      <c r="U126" s="14">
        <f t="shared" si="5"/>
        <v>653.67479342105264</v>
      </c>
    </row>
    <row r="127" spans="1:21" ht="15" customHeight="1" x14ac:dyDescent="0.2">
      <c r="A127" s="96"/>
      <c r="B127" s="88"/>
      <c r="C127" s="28" t="s">
        <v>81</v>
      </c>
      <c r="D127" s="15">
        <v>7</v>
      </c>
      <c r="E127" s="16">
        <v>18</v>
      </c>
      <c r="F127" s="17">
        <v>83.693759999999997</v>
      </c>
      <c r="G127" s="15">
        <v>1</v>
      </c>
      <c r="H127" s="17">
        <v>34.953040000000001</v>
      </c>
      <c r="I127" s="15">
        <v>5</v>
      </c>
      <c r="J127" s="16">
        <v>4</v>
      </c>
      <c r="K127" s="17">
        <v>9.7412800000000015</v>
      </c>
      <c r="L127" s="15">
        <v>1</v>
      </c>
      <c r="M127" s="17">
        <v>0.81695000000000007</v>
      </c>
      <c r="N127" s="35">
        <v>12</v>
      </c>
      <c r="O127" s="36">
        <v>22</v>
      </c>
      <c r="P127" s="37">
        <v>93.435039999999987</v>
      </c>
      <c r="Q127" s="35">
        <v>2</v>
      </c>
      <c r="R127" s="37">
        <v>35.76999</v>
      </c>
      <c r="S127" s="15">
        <f t="shared" si="3"/>
        <v>11.956251428571429</v>
      </c>
      <c r="T127" s="13">
        <f t="shared" si="4"/>
        <v>1.9482560000000002</v>
      </c>
      <c r="U127" s="17">
        <f t="shared" si="5"/>
        <v>7.7862533333333319</v>
      </c>
    </row>
    <row r="128" spans="1:21" ht="15" customHeight="1" x14ac:dyDescent="0.2">
      <c r="A128" s="96"/>
      <c r="B128" s="88"/>
      <c r="C128" s="28" t="s">
        <v>82</v>
      </c>
      <c r="D128" s="15">
        <v>29</v>
      </c>
      <c r="E128" s="16">
        <v>35</v>
      </c>
      <c r="F128" s="17">
        <v>133.69586999999999</v>
      </c>
      <c r="G128" s="15">
        <v>14</v>
      </c>
      <c r="H128" s="17">
        <v>43.31447</v>
      </c>
      <c r="I128" s="15">
        <v>13</v>
      </c>
      <c r="J128" s="16">
        <v>12</v>
      </c>
      <c r="K128" s="17">
        <v>94.541330000000002</v>
      </c>
      <c r="L128" s="15">
        <v>4</v>
      </c>
      <c r="M128" s="17">
        <v>4.9287000000000001</v>
      </c>
      <c r="N128" s="35">
        <v>42</v>
      </c>
      <c r="O128" s="36">
        <v>47</v>
      </c>
      <c r="P128" s="37">
        <v>228.2372</v>
      </c>
      <c r="Q128" s="35">
        <v>18</v>
      </c>
      <c r="R128" s="37">
        <v>48.243169999999999</v>
      </c>
      <c r="S128" s="15">
        <f t="shared" si="3"/>
        <v>4.610202413793103</v>
      </c>
      <c r="T128" s="16">
        <f t="shared" si="4"/>
        <v>7.2724099999999998</v>
      </c>
      <c r="U128" s="17">
        <f t="shared" si="5"/>
        <v>5.4342190476190479</v>
      </c>
    </row>
    <row r="129" spans="1:21" ht="15" customHeight="1" x14ac:dyDescent="0.2">
      <c r="A129" s="96"/>
      <c r="B129" s="88"/>
      <c r="C129" s="28" t="s">
        <v>83</v>
      </c>
      <c r="D129" s="15">
        <v>12</v>
      </c>
      <c r="E129" s="16">
        <v>14</v>
      </c>
      <c r="F129" s="17">
        <v>193.27814000000001</v>
      </c>
      <c r="G129" s="15">
        <v>4</v>
      </c>
      <c r="H129" s="17">
        <v>28.84957</v>
      </c>
      <c r="I129" s="15">
        <v>8</v>
      </c>
      <c r="J129" s="16">
        <v>2</v>
      </c>
      <c r="K129" s="17">
        <v>153.37911</v>
      </c>
      <c r="L129" s="15">
        <v>6</v>
      </c>
      <c r="M129" s="17">
        <v>141.31796</v>
      </c>
      <c r="N129" s="35">
        <v>20</v>
      </c>
      <c r="O129" s="36">
        <v>16</v>
      </c>
      <c r="P129" s="37">
        <v>346.65724999999998</v>
      </c>
      <c r="Q129" s="35">
        <v>10</v>
      </c>
      <c r="R129" s="37">
        <v>170.16753</v>
      </c>
      <c r="S129" s="15">
        <f t="shared" si="3"/>
        <v>16.106511666666666</v>
      </c>
      <c r="T129" s="16">
        <f t="shared" si="4"/>
        <v>19.17238875</v>
      </c>
      <c r="U129" s="17">
        <f t="shared" si="5"/>
        <v>17.332862499999997</v>
      </c>
    </row>
    <row r="130" spans="1:21" ht="15" customHeight="1" x14ac:dyDescent="0.2">
      <c r="A130" s="96"/>
      <c r="B130" s="88"/>
      <c r="C130" s="29" t="s">
        <v>84</v>
      </c>
      <c r="D130" s="18">
        <v>9</v>
      </c>
      <c r="E130" s="19">
        <v>68</v>
      </c>
      <c r="F130" s="20">
        <v>2222.64104</v>
      </c>
      <c r="G130" s="18">
        <v>3</v>
      </c>
      <c r="H130" s="20">
        <v>32.064830000000001</v>
      </c>
      <c r="I130" s="18">
        <v>67</v>
      </c>
      <c r="J130" s="19">
        <v>30</v>
      </c>
      <c r="K130" s="20">
        <v>1295.3391899999999</v>
      </c>
      <c r="L130" s="18">
        <v>41</v>
      </c>
      <c r="M130" s="20">
        <v>755.50795999999991</v>
      </c>
      <c r="N130" s="38">
        <v>76</v>
      </c>
      <c r="O130" s="39">
        <v>98</v>
      </c>
      <c r="P130" s="40">
        <v>3517.9802300000001</v>
      </c>
      <c r="Q130" s="38">
        <v>44</v>
      </c>
      <c r="R130" s="40">
        <v>787.57279000000005</v>
      </c>
      <c r="S130" s="18">
        <f t="shared" si="3"/>
        <v>246.96011555555555</v>
      </c>
      <c r="T130" s="19">
        <f t="shared" si="4"/>
        <v>19.333420746268654</v>
      </c>
      <c r="U130" s="20">
        <f t="shared" si="5"/>
        <v>46.28921355263158</v>
      </c>
    </row>
    <row r="131" spans="1:21" ht="15" customHeight="1" x14ac:dyDescent="0.2">
      <c r="A131" s="97"/>
      <c r="B131" s="89"/>
      <c r="C131" s="30" t="s">
        <v>8</v>
      </c>
      <c r="D131" s="21">
        <v>86</v>
      </c>
      <c r="E131" s="22">
        <v>288</v>
      </c>
      <c r="F131" s="23">
        <v>27418.14516</v>
      </c>
      <c r="G131" s="21">
        <v>25</v>
      </c>
      <c r="H131" s="23">
        <v>560.37744999999995</v>
      </c>
      <c r="I131" s="21">
        <v>102</v>
      </c>
      <c r="J131" s="22">
        <v>71</v>
      </c>
      <c r="K131" s="23">
        <v>1607.8067100000001</v>
      </c>
      <c r="L131" s="21">
        <v>53</v>
      </c>
      <c r="M131" s="23">
        <v>943.43800999999996</v>
      </c>
      <c r="N131" s="21">
        <v>188</v>
      </c>
      <c r="O131" s="22">
        <v>359</v>
      </c>
      <c r="P131" s="23">
        <v>29025.951870000001</v>
      </c>
      <c r="Q131" s="21">
        <v>78</v>
      </c>
      <c r="R131" s="23">
        <v>1503.81546</v>
      </c>
      <c r="S131" s="21">
        <f t="shared" si="3"/>
        <v>318.81564139534885</v>
      </c>
      <c r="T131" s="22">
        <f t="shared" si="4"/>
        <v>15.762810882352943</v>
      </c>
      <c r="U131" s="23">
        <f t="shared" si="5"/>
        <v>154.3933610106383</v>
      </c>
    </row>
    <row r="132" spans="1:21" ht="15" customHeight="1" x14ac:dyDescent="0.2">
      <c r="A132" s="95">
        <v>21</v>
      </c>
      <c r="B132" s="98" t="s">
        <v>28</v>
      </c>
      <c r="C132" s="31" t="s">
        <v>80</v>
      </c>
      <c r="D132" s="41">
        <v>317</v>
      </c>
      <c r="E132" s="42">
        <v>827</v>
      </c>
      <c r="F132" s="43">
        <v>2929.1225600000002</v>
      </c>
      <c r="G132" s="41">
        <v>86</v>
      </c>
      <c r="H132" s="43">
        <v>306.94749000000002</v>
      </c>
      <c r="I132" s="41">
        <v>102</v>
      </c>
      <c r="J132" s="42">
        <v>103</v>
      </c>
      <c r="K132" s="43">
        <v>313.04133000000002</v>
      </c>
      <c r="L132" s="41">
        <v>27</v>
      </c>
      <c r="M132" s="43">
        <v>82.707580000000007</v>
      </c>
      <c r="N132" s="41">
        <v>419</v>
      </c>
      <c r="O132" s="42">
        <v>930</v>
      </c>
      <c r="P132" s="43">
        <v>3242.1638900000003</v>
      </c>
      <c r="Q132" s="41">
        <v>113</v>
      </c>
      <c r="R132" s="43">
        <v>389.65507000000002</v>
      </c>
      <c r="S132" s="12">
        <f t="shared" si="3"/>
        <v>9.240134258675079</v>
      </c>
      <c r="T132" s="13">
        <f t="shared" si="4"/>
        <v>3.0690326470588238</v>
      </c>
      <c r="U132" s="14">
        <f t="shared" si="5"/>
        <v>7.7378613126491649</v>
      </c>
    </row>
    <row r="133" spans="1:21" ht="15" customHeight="1" x14ac:dyDescent="0.2">
      <c r="A133" s="96"/>
      <c r="B133" s="88"/>
      <c r="C133" s="28" t="s">
        <v>81</v>
      </c>
      <c r="D133" s="15">
        <v>125</v>
      </c>
      <c r="E133" s="16">
        <v>187</v>
      </c>
      <c r="F133" s="17">
        <v>2776.971</v>
      </c>
      <c r="G133" s="15">
        <v>56</v>
      </c>
      <c r="H133" s="17">
        <v>1288.0400199999999</v>
      </c>
      <c r="I133" s="15">
        <v>52</v>
      </c>
      <c r="J133" s="16">
        <v>50</v>
      </c>
      <c r="K133" s="17">
        <v>240.82912999999999</v>
      </c>
      <c r="L133" s="15">
        <v>11</v>
      </c>
      <c r="M133" s="17">
        <v>34.071629999999999</v>
      </c>
      <c r="N133" s="15">
        <v>177</v>
      </c>
      <c r="O133" s="16">
        <v>237</v>
      </c>
      <c r="P133" s="17">
        <v>3017.8001300000001</v>
      </c>
      <c r="Q133" s="15">
        <v>67</v>
      </c>
      <c r="R133" s="17">
        <v>1322.1116499999998</v>
      </c>
      <c r="S133" s="15">
        <f t="shared" si="3"/>
        <v>22.215768000000001</v>
      </c>
      <c r="T133" s="16">
        <f t="shared" si="4"/>
        <v>4.6313294230769229</v>
      </c>
      <c r="U133" s="17">
        <f t="shared" si="5"/>
        <v>17.04971824858757</v>
      </c>
    </row>
    <row r="134" spans="1:21" ht="15" customHeight="1" x14ac:dyDescent="0.2">
      <c r="A134" s="96"/>
      <c r="B134" s="88"/>
      <c r="C134" s="28" t="s">
        <v>82</v>
      </c>
      <c r="D134" s="15">
        <v>590</v>
      </c>
      <c r="E134" s="16">
        <v>651</v>
      </c>
      <c r="F134" s="17">
        <v>20411.260829999999</v>
      </c>
      <c r="G134" s="15">
        <v>286</v>
      </c>
      <c r="H134" s="17">
        <v>12137.746529999999</v>
      </c>
      <c r="I134" s="15">
        <v>144</v>
      </c>
      <c r="J134" s="16">
        <v>111</v>
      </c>
      <c r="K134" s="17">
        <v>863.27354000000003</v>
      </c>
      <c r="L134" s="15">
        <v>57</v>
      </c>
      <c r="M134" s="17">
        <v>313.04341999999997</v>
      </c>
      <c r="N134" s="15">
        <v>734</v>
      </c>
      <c r="O134" s="16">
        <v>762</v>
      </c>
      <c r="P134" s="17">
        <v>21274.534370000001</v>
      </c>
      <c r="Q134" s="15">
        <v>343</v>
      </c>
      <c r="R134" s="17">
        <v>12450.789949999998</v>
      </c>
      <c r="S134" s="15">
        <f t="shared" ref="S134:S137" si="6">F134/D134</f>
        <v>34.59535733898305</v>
      </c>
      <c r="T134" s="16">
        <f t="shared" ref="T134:T137" si="7">K134/I134</f>
        <v>5.9949551388888889</v>
      </c>
      <c r="U134" s="17">
        <f t="shared" si="5"/>
        <v>28.984379250681201</v>
      </c>
    </row>
    <row r="135" spans="1:21" ht="15" customHeight="1" x14ac:dyDescent="0.2">
      <c r="A135" s="96"/>
      <c r="B135" s="88"/>
      <c r="C135" s="28" t="s">
        <v>83</v>
      </c>
      <c r="D135" s="15">
        <v>489</v>
      </c>
      <c r="E135" s="16">
        <v>489</v>
      </c>
      <c r="F135" s="17">
        <v>39643.045819999999</v>
      </c>
      <c r="G135" s="15">
        <v>269</v>
      </c>
      <c r="H135" s="17">
        <v>29259.446019999999</v>
      </c>
      <c r="I135" s="15">
        <v>134</v>
      </c>
      <c r="J135" s="16">
        <v>92</v>
      </c>
      <c r="K135" s="17">
        <v>3381.4812299999999</v>
      </c>
      <c r="L135" s="15">
        <v>58</v>
      </c>
      <c r="M135" s="17">
        <v>2184.9052900000002</v>
      </c>
      <c r="N135" s="15">
        <v>623</v>
      </c>
      <c r="O135" s="16">
        <v>581</v>
      </c>
      <c r="P135" s="17">
        <v>43024.527049999997</v>
      </c>
      <c r="Q135" s="15">
        <v>327</v>
      </c>
      <c r="R135" s="17">
        <v>31444.351309999998</v>
      </c>
      <c r="S135" s="15">
        <f t="shared" si="6"/>
        <v>81.069623353783228</v>
      </c>
      <c r="T135" s="16">
        <f t="shared" si="7"/>
        <v>25.234934552238805</v>
      </c>
      <c r="U135" s="17">
        <f t="shared" ref="U135:U137" si="8">P135/N135</f>
        <v>69.060236035312997</v>
      </c>
    </row>
    <row r="136" spans="1:21" ht="15" customHeight="1" x14ac:dyDescent="0.2">
      <c r="A136" s="96"/>
      <c r="B136" s="88"/>
      <c r="C136" s="29" t="s">
        <v>84</v>
      </c>
      <c r="D136" s="18">
        <v>367</v>
      </c>
      <c r="E136" s="19">
        <v>252</v>
      </c>
      <c r="F136" s="20">
        <v>78976.836060000001</v>
      </c>
      <c r="G136" s="18">
        <v>244</v>
      </c>
      <c r="H136" s="20">
        <v>53402.154929999997</v>
      </c>
      <c r="I136" s="18">
        <v>801</v>
      </c>
      <c r="J136" s="19">
        <v>454</v>
      </c>
      <c r="K136" s="20">
        <v>15913.133810000001</v>
      </c>
      <c r="L136" s="18">
        <v>424</v>
      </c>
      <c r="M136" s="20">
        <v>9600.2955999999995</v>
      </c>
      <c r="N136" s="18">
        <v>1168</v>
      </c>
      <c r="O136" s="19">
        <v>706</v>
      </c>
      <c r="P136" s="20">
        <v>94889.969870000001</v>
      </c>
      <c r="Q136" s="18">
        <v>668</v>
      </c>
      <c r="R136" s="20">
        <v>63002.450530000002</v>
      </c>
      <c r="S136" s="18">
        <f t="shared" si="6"/>
        <v>215.19573858310628</v>
      </c>
      <c r="T136" s="19">
        <f t="shared" si="7"/>
        <v>19.866584032459428</v>
      </c>
      <c r="U136" s="20">
        <f t="shared" si="8"/>
        <v>81.241412559931504</v>
      </c>
    </row>
    <row r="137" spans="1:21" ht="15" customHeight="1" x14ac:dyDescent="0.2">
      <c r="A137" s="97"/>
      <c r="B137" s="89"/>
      <c r="C137" s="30" t="s">
        <v>8</v>
      </c>
      <c r="D137" s="21">
        <v>1888</v>
      </c>
      <c r="E137" s="22">
        <v>2406</v>
      </c>
      <c r="F137" s="23">
        <v>144737.23627000002</v>
      </c>
      <c r="G137" s="21">
        <v>941</v>
      </c>
      <c r="H137" s="23">
        <v>96394.334989999988</v>
      </c>
      <c r="I137" s="21">
        <v>1233</v>
      </c>
      <c r="J137" s="22">
        <v>810</v>
      </c>
      <c r="K137" s="23">
        <v>20711.759040000001</v>
      </c>
      <c r="L137" s="21">
        <v>577</v>
      </c>
      <c r="M137" s="23">
        <v>12215.023519999999</v>
      </c>
      <c r="N137" s="21">
        <v>3121</v>
      </c>
      <c r="O137" s="22">
        <v>3216</v>
      </c>
      <c r="P137" s="23">
        <v>165448.99531</v>
      </c>
      <c r="Q137" s="21">
        <v>1518</v>
      </c>
      <c r="R137" s="23">
        <v>108609.35851000001</v>
      </c>
      <c r="S137" s="21">
        <f t="shared" si="6"/>
        <v>76.661671753177984</v>
      </c>
      <c r="T137" s="22">
        <f t="shared" si="7"/>
        <v>16.797858102189782</v>
      </c>
      <c r="U137" s="23">
        <f t="shared" si="8"/>
        <v>53.011533261775071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3" t="s">
        <v>80</v>
      </c>
      <c r="D6" s="51">
        <v>1030</v>
      </c>
      <c r="E6" s="51">
        <v>2882</v>
      </c>
      <c r="F6" s="51">
        <v>38573.411420000004</v>
      </c>
      <c r="G6" s="51">
        <v>250</v>
      </c>
      <c r="H6" s="51">
        <v>4810.2584800000004</v>
      </c>
      <c r="I6" s="51">
        <v>650</v>
      </c>
      <c r="J6" s="51">
        <v>758</v>
      </c>
      <c r="K6" s="51">
        <v>2182.5412799999999</v>
      </c>
      <c r="L6" s="51">
        <v>191</v>
      </c>
      <c r="M6" s="51">
        <v>505.09782000000001</v>
      </c>
      <c r="N6" s="51">
        <v>1680</v>
      </c>
      <c r="O6" s="51">
        <v>3640</v>
      </c>
      <c r="P6" s="51">
        <v>40755.952700000002</v>
      </c>
      <c r="Q6" s="51">
        <v>441</v>
      </c>
      <c r="R6" s="51">
        <v>5315.3562999999995</v>
      </c>
      <c r="S6" s="51">
        <f>F6/D6</f>
        <v>37.449914000000007</v>
      </c>
      <c r="T6" s="51">
        <f>K6/I6</f>
        <v>3.3577558153846154</v>
      </c>
      <c r="U6" s="51">
        <f>P6/N6</f>
        <v>24.259495654761906</v>
      </c>
    </row>
    <row r="7" spans="1:21" ht="15" customHeight="1" x14ac:dyDescent="0.2">
      <c r="A7" s="114" t="s">
        <v>90</v>
      </c>
      <c r="B7" s="113" t="s">
        <v>7</v>
      </c>
      <c r="C7" s="53" t="s">
        <v>81</v>
      </c>
      <c r="D7" s="51">
        <v>375</v>
      </c>
      <c r="E7" s="51">
        <v>788</v>
      </c>
      <c r="F7" s="51">
        <v>13360.54384</v>
      </c>
      <c r="G7" s="51">
        <v>152</v>
      </c>
      <c r="H7" s="51">
        <v>2932.1078399999997</v>
      </c>
      <c r="I7" s="51">
        <v>260</v>
      </c>
      <c r="J7" s="51">
        <v>236</v>
      </c>
      <c r="K7" s="51">
        <v>1166.0391200000001</v>
      </c>
      <c r="L7" s="51">
        <v>79</v>
      </c>
      <c r="M7" s="51">
        <v>281.73892000000001</v>
      </c>
      <c r="N7" s="51">
        <v>635</v>
      </c>
      <c r="O7" s="51">
        <v>1024</v>
      </c>
      <c r="P7" s="51">
        <v>14526.582960000002</v>
      </c>
      <c r="Q7" s="51">
        <v>231</v>
      </c>
      <c r="R7" s="51">
        <v>3213.8467599999999</v>
      </c>
      <c r="S7" s="51">
        <f t="shared" ref="S7:S70" si="0">F7/D7</f>
        <v>35.628116906666669</v>
      </c>
      <c r="T7" s="51">
        <f t="shared" ref="T7:T70" si="1">K7/I7</f>
        <v>4.4847658461538469</v>
      </c>
      <c r="U7" s="51">
        <f t="shared" ref="U7:U70" si="2">P7/N7</f>
        <v>22.8765085984252</v>
      </c>
    </row>
    <row r="8" spans="1:21" ht="15" customHeight="1" x14ac:dyDescent="0.2">
      <c r="A8" s="114" t="s">
        <v>90</v>
      </c>
      <c r="B8" s="113" t="s">
        <v>7</v>
      </c>
      <c r="C8" s="53" t="s">
        <v>82</v>
      </c>
      <c r="D8" s="51">
        <v>1776</v>
      </c>
      <c r="E8" s="51">
        <v>2150</v>
      </c>
      <c r="F8" s="51">
        <v>49367.529820000003</v>
      </c>
      <c r="G8" s="51">
        <v>818</v>
      </c>
      <c r="H8" s="51">
        <v>22983.969690000002</v>
      </c>
      <c r="I8" s="51">
        <v>826</v>
      </c>
      <c r="J8" s="51">
        <v>715</v>
      </c>
      <c r="K8" s="51">
        <v>5346.7478799999999</v>
      </c>
      <c r="L8" s="51">
        <v>278</v>
      </c>
      <c r="M8" s="51">
        <v>1989.9013200000002</v>
      </c>
      <c r="N8" s="51">
        <v>2602</v>
      </c>
      <c r="O8" s="51">
        <v>2865</v>
      </c>
      <c r="P8" s="51">
        <v>54714.277700000006</v>
      </c>
      <c r="Q8" s="51">
        <v>1096</v>
      </c>
      <c r="R8" s="51">
        <v>24973.871010000003</v>
      </c>
      <c r="S8" s="51">
        <f t="shared" si="0"/>
        <v>27.797032556306309</v>
      </c>
      <c r="T8" s="51">
        <f t="shared" si="1"/>
        <v>6.473060387409201</v>
      </c>
      <c r="U8" s="51">
        <f t="shared" si="2"/>
        <v>21.027777747886244</v>
      </c>
    </row>
    <row r="9" spans="1:21" ht="15" customHeight="1" x14ac:dyDescent="0.2">
      <c r="A9" s="114" t="s">
        <v>90</v>
      </c>
      <c r="B9" s="113" t="s">
        <v>7</v>
      </c>
      <c r="C9" s="53" t="s">
        <v>83</v>
      </c>
      <c r="D9" s="51">
        <v>1120</v>
      </c>
      <c r="E9" s="51">
        <v>1885</v>
      </c>
      <c r="F9" s="51">
        <v>71825.557349999988</v>
      </c>
      <c r="G9" s="51">
        <v>559</v>
      </c>
      <c r="H9" s="51">
        <v>43124.746789999997</v>
      </c>
      <c r="I9" s="51">
        <v>767</v>
      </c>
      <c r="J9" s="51">
        <v>570</v>
      </c>
      <c r="K9" s="51">
        <v>11795.56732</v>
      </c>
      <c r="L9" s="51">
        <v>330</v>
      </c>
      <c r="M9" s="51">
        <v>5816.8962499999998</v>
      </c>
      <c r="N9" s="51">
        <v>1887</v>
      </c>
      <c r="O9" s="51">
        <v>2455</v>
      </c>
      <c r="P9" s="51">
        <v>83621.124670000005</v>
      </c>
      <c r="Q9" s="51">
        <v>889</v>
      </c>
      <c r="R9" s="51">
        <v>48941.643040000003</v>
      </c>
      <c r="S9" s="51">
        <f t="shared" si="0"/>
        <v>64.129961919642852</v>
      </c>
      <c r="T9" s="51">
        <f t="shared" si="1"/>
        <v>15.378836140808344</v>
      </c>
      <c r="U9" s="51">
        <f t="shared" si="2"/>
        <v>44.31432149973503</v>
      </c>
    </row>
    <row r="10" spans="1:21" ht="15" customHeight="1" x14ac:dyDescent="0.2">
      <c r="A10" s="114" t="s">
        <v>90</v>
      </c>
      <c r="B10" s="113" t="s">
        <v>7</v>
      </c>
      <c r="C10" s="53" t="s">
        <v>84</v>
      </c>
      <c r="D10" s="51">
        <v>857</v>
      </c>
      <c r="E10" s="51">
        <v>602</v>
      </c>
      <c r="F10" s="51">
        <v>419651.58217000001</v>
      </c>
      <c r="G10" s="51">
        <v>593</v>
      </c>
      <c r="H10" s="51">
        <v>98771.001810000002</v>
      </c>
      <c r="I10" s="51">
        <v>4740</v>
      </c>
      <c r="J10" s="51">
        <v>2409</v>
      </c>
      <c r="K10" s="51">
        <v>105607.83873</v>
      </c>
      <c r="L10" s="51">
        <v>2772</v>
      </c>
      <c r="M10" s="51">
        <v>60869.953070000003</v>
      </c>
      <c r="N10" s="51">
        <v>5597</v>
      </c>
      <c r="O10" s="51">
        <v>3011</v>
      </c>
      <c r="P10" s="51">
        <v>525259.42090000003</v>
      </c>
      <c r="Q10" s="51">
        <v>3365</v>
      </c>
      <c r="R10" s="51">
        <v>159640.95488</v>
      </c>
      <c r="S10" s="51">
        <f t="shared" si="0"/>
        <v>489.67512505250875</v>
      </c>
      <c r="T10" s="51">
        <f t="shared" si="1"/>
        <v>22.280134753164557</v>
      </c>
      <c r="U10" s="51">
        <f t="shared" si="2"/>
        <v>93.846600125066999</v>
      </c>
    </row>
    <row r="11" spans="1:21" ht="15" customHeight="1" x14ac:dyDescent="0.2">
      <c r="A11" s="115" t="s">
        <v>90</v>
      </c>
      <c r="B11" s="116" t="s">
        <v>7</v>
      </c>
      <c r="C11" s="54" t="s">
        <v>8</v>
      </c>
      <c r="D11" s="52">
        <v>5158</v>
      </c>
      <c r="E11" s="52">
        <v>8307</v>
      </c>
      <c r="F11" s="52">
        <v>592778.62459999998</v>
      </c>
      <c r="G11" s="52">
        <v>2372</v>
      </c>
      <c r="H11" s="52">
        <v>172622.08461000002</v>
      </c>
      <c r="I11" s="52">
        <v>7243</v>
      </c>
      <c r="J11" s="52">
        <v>4688</v>
      </c>
      <c r="K11" s="52">
        <v>126098.73432999999</v>
      </c>
      <c r="L11" s="52">
        <v>3650</v>
      </c>
      <c r="M11" s="52">
        <v>69463.587379999997</v>
      </c>
      <c r="N11" s="52">
        <v>12401</v>
      </c>
      <c r="O11" s="52">
        <v>12995</v>
      </c>
      <c r="P11" s="52">
        <v>718877.35892999999</v>
      </c>
      <c r="Q11" s="52">
        <v>6022</v>
      </c>
      <c r="R11" s="52">
        <v>242085.67199</v>
      </c>
      <c r="S11" s="52">
        <f t="shared" si="0"/>
        <v>114.92412264443583</v>
      </c>
      <c r="T11" s="52">
        <f t="shared" si="1"/>
        <v>17.409738275576416</v>
      </c>
      <c r="U11" s="52">
        <f t="shared" si="2"/>
        <v>57.969305614869768</v>
      </c>
    </row>
    <row r="12" spans="1:21" ht="15" customHeight="1" x14ac:dyDescent="0.2">
      <c r="A12" s="108"/>
      <c r="B12" s="111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09"/>
      <c r="B13" s="8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8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0</v>
      </c>
      <c r="K14" s="17">
        <v>0.29483999999999999</v>
      </c>
      <c r="L14" s="15">
        <v>1</v>
      </c>
      <c r="M14" s="17">
        <v>0.29483999999999999</v>
      </c>
      <c r="N14" s="35">
        <v>1</v>
      </c>
      <c r="O14" s="36">
        <v>0</v>
      </c>
      <c r="P14" s="37">
        <v>0.29483999999999999</v>
      </c>
      <c r="Q14" s="35">
        <v>1</v>
      </c>
      <c r="R14" s="37">
        <v>0.29483999999999999</v>
      </c>
      <c r="S14" s="15"/>
      <c r="T14" s="16">
        <f t="shared" si="1"/>
        <v>0.29483999999999999</v>
      </c>
      <c r="U14" s="17">
        <f t="shared" si="2"/>
        <v>0.29483999999999999</v>
      </c>
    </row>
    <row r="15" spans="1:21" ht="15" customHeight="1" x14ac:dyDescent="0.2">
      <c r="A15" s="109"/>
      <c r="B15" s="88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0</v>
      </c>
      <c r="O15" s="36">
        <v>0</v>
      </c>
      <c r="P15" s="37">
        <v>0</v>
      </c>
      <c r="Q15" s="35">
        <v>0</v>
      </c>
      <c r="R15" s="37">
        <v>0</v>
      </c>
      <c r="S15" s="15"/>
      <c r="T15" s="16"/>
      <c r="U15" s="17"/>
    </row>
    <row r="16" spans="1:21" ht="15" customHeight="1" x14ac:dyDescent="0.2">
      <c r="A16" s="109"/>
      <c r="B16" s="88"/>
      <c r="C16" s="57" t="s">
        <v>84</v>
      </c>
      <c r="D16" s="18">
        <v>1</v>
      </c>
      <c r="E16" s="19">
        <v>0</v>
      </c>
      <c r="F16" s="20">
        <v>0.93137000000000003</v>
      </c>
      <c r="G16" s="18">
        <v>1</v>
      </c>
      <c r="H16" s="20">
        <v>0.93137000000000003</v>
      </c>
      <c r="I16" s="18">
        <v>14</v>
      </c>
      <c r="J16" s="19">
        <v>2</v>
      </c>
      <c r="K16" s="20">
        <v>412.02815999999996</v>
      </c>
      <c r="L16" s="18">
        <v>12</v>
      </c>
      <c r="M16" s="20">
        <v>406.81650000000002</v>
      </c>
      <c r="N16" s="38">
        <v>15</v>
      </c>
      <c r="O16" s="39">
        <v>2</v>
      </c>
      <c r="P16" s="40">
        <v>412.95953000000003</v>
      </c>
      <c r="Q16" s="38">
        <v>13</v>
      </c>
      <c r="R16" s="40">
        <v>407.74786999999998</v>
      </c>
      <c r="S16" s="18">
        <f t="shared" si="0"/>
        <v>0.93137000000000003</v>
      </c>
      <c r="T16" s="19">
        <f t="shared" si="1"/>
        <v>29.430582857142856</v>
      </c>
      <c r="U16" s="20">
        <f t="shared" si="2"/>
        <v>27.530635333333336</v>
      </c>
    </row>
    <row r="17" spans="1:21" ht="15" customHeight="1" x14ac:dyDescent="0.2">
      <c r="A17" s="110"/>
      <c r="B17" s="89"/>
      <c r="C17" s="58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15</v>
      </c>
      <c r="J17" s="22">
        <v>2</v>
      </c>
      <c r="K17" s="23">
        <v>412.32299999999998</v>
      </c>
      <c r="L17" s="21">
        <v>13</v>
      </c>
      <c r="M17" s="23">
        <v>407.11134000000004</v>
      </c>
      <c r="N17" s="21">
        <v>16</v>
      </c>
      <c r="O17" s="22">
        <v>2</v>
      </c>
      <c r="P17" s="23">
        <v>413.25436999999999</v>
      </c>
      <c r="Q17" s="21">
        <v>14</v>
      </c>
      <c r="R17" s="23">
        <v>408.04271</v>
      </c>
      <c r="S17" s="21">
        <f t="shared" si="0"/>
        <v>0.93137000000000003</v>
      </c>
      <c r="T17" s="22">
        <f t="shared" si="1"/>
        <v>27.488199999999999</v>
      </c>
      <c r="U17" s="23">
        <f t="shared" si="2"/>
        <v>25.828398125</v>
      </c>
    </row>
    <row r="18" spans="1:21" ht="15" customHeight="1" x14ac:dyDescent="0.2">
      <c r="A18" s="95" t="s">
        <v>29</v>
      </c>
      <c r="B18" s="98" t="s">
        <v>30</v>
      </c>
      <c r="C18" s="31" t="s">
        <v>80</v>
      </c>
      <c r="D18" s="41">
        <v>17</v>
      </c>
      <c r="E18" s="42">
        <v>35</v>
      </c>
      <c r="F18" s="43">
        <v>531.54941000000008</v>
      </c>
      <c r="G18" s="41">
        <v>5</v>
      </c>
      <c r="H18" s="43">
        <v>479.00668000000002</v>
      </c>
      <c r="I18" s="41">
        <v>58</v>
      </c>
      <c r="J18" s="42">
        <v>52</v>
      </c>
      <c r="K18" s="43">
        <v>297.05869000000001</v>
      </c>
      <c r="L18" s="41">
        <v>20</v>
      </c>
      <c r="M18" s="43">
        <v>75.665720000000007</v>
      </c>
      <c r="N18" s="44">
        <v>75</v>
      </c>
      <c r="O18" s="45">
        <v>87</v>
      </c>
      <c r="P18" s="46">
        <v>828.60809999999992</v>
      </c>
      <c r="Q18" s="44">
        <v>25</v>
      </c>
      <c r="R18" s="46">
        <v>554.67240000000004</v>
      </c>
      <c r="S18" s="41">
        <f t="shared" si="0"/>
        <v>31.267612352941182</v>
      </c>
      <c r="T18" s="42">
        <f t="shared" si="1"/>
        <v>5.1217015517241382</v>
      </c>
      <c r="U18" s="43">
        <f t="shared" si="2"/>
        <v>11.048107999999999</v>
      </c>
    </row>
    <row r="19" spans="1:21" ht="15" customHeight="1" x14ac:dyDescent="0.2">
      <c r="A19" s="96"/>
      <c r="B19" s="88"/>
      <c r="C19" s="28" t="s">
        <v>81</v>
      </c>
      <c r="D19" s="15">
        <v>10</v>
      </c>
      <c r="E19" s="16">
        <v>38</v>
      </c>
      <c r="F19" s="17">
        <v>93.191770000000005</v>
      </c>
      <c r="G19" s="15">
        <v>4</v>
      </c>
      <c r="H19" s="17">
        <v>22.988389999999999</v>
      </c>
      <c r="I19" s="15">
        <v>20</v>
      </c>
      <c r="J19" s="16">
        <v>19</v>
      </c>
      <c r="K19" s="17">
        <v>84.705919999999992</v>
      </c>
      <c r="L19" s="15">
        <v>9</v>
      </c>
      <c r="M19" s="17">
        <v>38.33146</v>
      </c>
      <c r="N19" s="35">
        <v>30</v>
      </c>
      <c r="O19" s="36">
        <v>57</v>
      </c>
      <c r="P19" s="37">
        <v>177.89769000000001</v>
      </c>
      <c r="Q19" s="35">
        <v>13</v>
      </c>
      <c r="R19" s="37">
        <v>61.319849999999995</v>
      </c>
      <c r="S19" s="15">
        <f t="shared" si="0"/>
        <v>9.3191769999999998</v>
      </c>
      <c r="T19" s="16">
        <f t="shared" si="1"/>
        <v>4.2352959999999999</v>
      </c>
      <c r="U19" s="17">
        <f t="shared" si="2"/>
        <v>5.9299230000000005</v>
      </c>
    </row>
    <row r="20" spans="1:21" ht="15" customHeight="1" x14ac:dyDescent="0.2">
      <c r="A20" s="96"/>
      <c r="B20" s="88"/>
      <c r="C20" s="28" t="s">
        <v>82</v>
      </c>
      <c r="D20" s="15">
        <v>41</v>
      </c>
      <c r="E20" s="16">
        <v>25</v>
      </c>
      <c r="F20" s="17">
        <v>1087.44271</v>
      </c>
      <c r="G20" s="15">
        <v>22</v>
      </c>
      <c r="H20" s="17">
        <v>289.80763999999999</v>
      </c>
      <c r="I20" s="15">
        <v>89</v>
      </c>
      <c r="J20" s="16">
        <v>68</v>
      </c>
      <c r="K20" s="17">
        <v>694.98659999999995</v>
      </c>
      <c r="L20" s="15">
        <v>28</v>
      </c>
      <c r="M20" s="17">
        <v>197.13207999999997</v>
      </c>
      <c r="N20" s="35">
        <v>130</v>
      </c>
      <c r="O20" s="36">
        <v>93</v>
      </c>
      <c r="P20" s="37">
        <v>1782.42931</v>
      </c>
      <c r="Q20" s="35">
        <v>50</v>
      </c>
      <c r="R20" s="37">
        <v>486.93971999999997</v>
      </c>
      <c r="S20" s="15">
        <f t="shared" si="0"/>
        <v>26.522992926829268</v>
      </c>
      <c r="T20" s="16">
        <f t="shared" si="1"/>
        <v>7.8088382022471903</v>
      </c>
      <c r="U20" s="17">
        <f t="shared" si="2"/>
        <v>13.710994692307692</v>
      </c>
    </row>
    <row r="21" spans="1:21" ht="15" customHeight="1" x14ac:dyDescent="0.2">
      <c r="A21" s="96"/>
      <c r="B21" s="88"/>
      <c r="C21" s="28" t="s">
        <v>83</v>
      </c>
      <c r="D21" s="15">
        <v>14</v>
      </c>
      <c r="E21" s="16">
        <v>8</v>
      </c>
      <c r="F21" s="17">
        <v>525.10447999999997</v>
      </c>
      <c r="G21" s="15">
        <v>12</v>
      </c>
      <c r="H21" s="17">
        <v>354.68732</v>
      </c>
      <c r="I21" s="15">
        <v>79</v>
      </c>
      <c r="J21" s="16">
        <v>61</v>
      </c>
      <c r="K21" s="17">
        <v>1840.14365</v>
      </c>
      <c r="L21" s="15">
        <v>29</v>
      </c>
      <c r="M21" s="17">
        <v>489.99849</v>
      </c>
      <c r="N21" s="35">
        <v>93</v>
      </c>
      <c r="O21" s="36">
        <v>69</v>
      </c>
      <c r="P21" s="37">
        <v>2365.2481299999999</v>
      </c>
      <c r="Q21" s="35">
        <v>41</v>
      </c>
      <c r="R21" s="37">
        <v>844.68581000000006</v>
      </c>
      <c r="S21" s="15">
        <f t="shared" si="0"/>
        <v>37.507462857142855</v>
      </c>
      <c r="T21" s="16">
        <f t="shared" si="1"/>
        <v>23.292957594936709</v>
      </c>
      <c r="U21" s="17">
        <f t="shared" si="2"/>
        <v>25.432775591397849</v>
      </c>
    </row>
    <row r="22" spans="1:21" ht="15" customHeight="1" x14ac:dyDescent="0.2">
      <c r="A22" s="96"/>
      <c r="B22" s="88"/>
      <c r="C22" s="29" t="s">
        <v>84</v>
      </c>
      <c r="D22" s="18">
        <v>24</v>
      </c>
      <c r="E22" s="19">
        <v>11</v>
      </c>
      <c r="F22" s="20">
        <v>4086.22273</v>
      </c>
      <c r="G22" s="18">
        <v>16</v>
      </c>
      <c r="H22" s="20">
        <v>1050.4845</v>
      </c>
      <c r="I22" s="18">
        <v>508</v>
      </c>
      <c r="J22" s="19">
        <v>210</v>
      </c>
      <c r="K22" s="20">
        <v>20754.680800000002</v>
      </c>
      <c r="L22" s="18">
        <v>324</v>
      </c>
      <c r="M22" s="20">
        <v>10714.00533</v>
      </c>
      <c r="N22" s="38">
        <v>532</v>
      </c>
      <c r="O22" s="39">
        <v>221</v>
      </c>
      <c r="P22" s="40">
        <v>24840.90353</v>
      </c>
      <c r="Q22" s="38">
        <v>340</v>
      </c>
      <c r="R22" s="40">
        <v>11764.48983</v>
      </c>
      <c r="S22" s="18">
        <f t="shared" si="0"/>
        <v>170.25928041666666</v>
      </c>
      <c r="T22" s="19">
        <f t="shared" si="1"/>
        <v>40.855670866141736</v>
      </c>
      <c r="U22" s="20">
        <f t="shared" si="2"/>
        <v>46.693427687969923</v>
      </c>
    </row>
    <row r="23" spans="1:21" ht="15" customHeight="1" x14ac:dyDescent="0.2">
      <c r="A23" s="97"/>
      <c r="B23" s="89"/>
      <c r="C23" s="30" t="s">
        <v>8</v>
      </c>
      <c r="D23" s="21">
        <v>106</v>
      </c>
      <c r="E23" s="22">
        <v>117</v>
      </c>
      <c r="F23" s="23">
        <v>6323.5110999999997</v>
      </c>
      <c r="G23" s="21">
        <v>59</v>
      </c>
      <c r="H23" s="23">
        <v>2196.97453</v>
      </c>
      <c r="I23" s="21">
        <v>754</v>
      </c>
      <c r="J23" s="22">
        <v>410</v>
      </c>
      <c r="K23" s="23">
        <v>23671.575659999999</v>
      </c>
      <c r="L23" s="21">
        <v>410</v>
      </c>
      <c r="M23" s="23">
        <v>11515.13308</v>
      </c>
      <c r="N23" s="21">
        <v>860</v>
      </c>
      <c r="O23" s="22">
        <v>527</v>
      </c>
      <c r="P23" s="23">
        <v>29995.086760000002</v>
      </c>
      <c r="Q23" s="21">
        <v>469</v>
      </c>
      <c r="R23" s="23">
        <v>13712.107609999999</v>
      </c>
      <c r="S23" s="21">
        <f t="shared" si="0"/>
        <v>59.655765094339621</v>
      </c>
      <c r="T23" s="22">
        <f t="shared" si="1"/>
        <v>31.394662679045091</v>
      </c>
      <c r="U23" s="23">
        <f t="shared" si="2"/>
        <v>34.878007860465118</v>
      </c>
    </row>
    <row r="24" spans="1:21" ht="15" customHeight="1" x14ac:dyDescent="0.2">
      <c r="A24" s="95" t="s">
        <v>31</v>
      </c>
      <c r="B24" s="98" t="s">
        <v>32</v>
      </c>
      <c r="C24" s="31" t="s">
        <v>80</v>
      </c>
      <c r="D24" s="41">
        <v>1</v>
      </c>
      <c r="E24" s="42">
        <v>2</v>
      </c>
      <c r="F24" s="43">
        <v>1.0072999999999999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2</v>
      </c>
      <c r="P24" s="46">
        <v>1.0072999999999999</v>
      </c>
      <c r="Q24" s="44">
        <v>0</v>
      </c>
      <c r="R24" s="46">
        <v>0</v>
      </c>
      <c r="S24" s="41">
        <f t="shared" si="0"/>
        <v>1.0072999999999999</v>
      </c>
      <c r="T24" s="42"/>
      <c r="U24" s="43">
        <f t="shared" si="2"/>
        <v>1.0072999999999999</v>
      </c>
    </row>
    <row r="25" spans="1:21" ht="15" customHeight="1" x14ac:dyDescent="0.2">
      <c r="A25" s="96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96"/>
      <c r="B26" s="88"/>
      <c r="C26" s="28" t="s">
        <v>82</v>
      </c>
      <c r="D26" s="15">
        <v>1</v>
      </c>
      <c r="E26" s="16">
        <v>0</v>
      </c>
      <c r="F26" s="17">
        <v>8.9622700000000002</v>
      </c>
      <c r="G26" s="15">
        <v>1</v>
      </c>
      <c r="H26" s="17">
        <v>8.9622700000000002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0</v>
      </c>
      <c r="P26" s="37">
        <v>8.9622700000000002</v>
      </c>
      <c r="Q26" s="35">
        <v>1</v>
      </c>
      <c r="R26" s="37">
        <v>8.9622700000000002</v>
      </c>
      <c r="S26" s="15">
        <f t="shared" si="0"/>
        <v>8.9622700000000002</v>
      </c>
      <c r="T26" s="16"/>
      <c r="U26" s="17">
        <f t="shared" si="2"/>
        <v>8.9622700000000002</v>
      </c>
    </row>
    <row r="27" spans="1:21" ht="15" customHeight="1" x14ac:dyDescent="0.2">
      <c r="A27" s="96"/>
      <c r="B27" s="88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96"/>
      <c r="B28" s="88"/>
      <c r="C28" s="29" t="s">
        <v>84</v>
      </c>
      <c r="D28" s="18">
        <v>3</v>
      </c>
      <c r="E28" s="19">
        <v>1</v>
      </c>
      <c r="F28" s="20">
        <v>339.16140000000001</v>
      </c>
      <c r="G28" s="18">
        <v>2</v>
      </c>
      <c r="H28" s="20">
        <v>49.952550000000002</v>
      </c>
      <c r="I28" s="18">
        <v>1</v>
      </c>
      <c r="J28" s="19">
        <v>1</v>
      </c>
      <c r="K28" s="20">
        <v>152.38039000000001</v>
      </c>
      <c r="L28" s="18">
        <v>0</v>
      </c>
      <c r="M28" s="20">
        <v>0</v>
      </c>
      <c r="N28" s="38">
        <v>4</v>
      </c>
      <c r="O28" s="39">
        <v>2</v>
      </c>
      <c r="P28" s="40">
        <v>491.54178999999999</v>
      </c>
      <c r="Q28" s="38">
        <v>2</v>
      </c>
      <c r="R28" s="40">
        <v>49.952550000000002</v>
      </c>
      <c r="S28" s="18">
        <f t="shared" si="0"/>
        <v>113.05380000000001</v>
      </c>
      <c r="T28" s="19">
        <f t="shared" si="1"/>
        <v>152.38039000000001</v>
      </c>
      <c r="U28" s="20">
        <f t="shared" si="2"/>
        <v>122.8854475</v>
      </c>
    </row>
    <row r="29" spans="1:21" ht="15" customHeight="1" x14ac:dyDescent="0.2">
      <c r="A29" s="97"/>
      <c r="B29" s="89"/>
      <c r="C29" s="30" t="s">
        <v>8</v>
      </c>
      <c r="D29" s="21">
        <v>5</v>
      </c>
      <c r="E29" s="22">
        <v>3</v>
      </c>
      <c r="F29" s="23">
        <v>349.13096999999999</v>
      </c>
      <c r="G29" s="21">
        <v>3</v>
      </c>
      <c r="H29" s="23">
        <v>58.914819999999999</v>
      </c>
      <c r="I29" s="21">
        <v>1</v>
      </c>
      <c r="J29" s="22">
        <v>1</v>
      </c>
      <c r="K29" s="23">
        <v>152.38039000000001</v>
      </c>
      <c r="L29" s="21">
        <v>0</v>
      </c>
      <c r="M29" s="23">
        <v>0</v>
      </c>
      <c r="N29" s="21">
        <v>6</v>
      </c>
      <c r="O29" s="22">
        <v>4</v>
      </c>
      <c r="P29" s="23">
        <v>501.51135999999997</v>
      </c>
      <c r="Q29" s="21">
        <v>3</v>
      </c>
      <c r="R29" s="23">
        <v>58.914819999999999</v>
      </c>
      <c r="S29" s="21">
        <f t="shared" si="0"/>
        <v>69.826194000000001</v>
      </c>
      <c r="T29" s="22">
        <f t="shared" si="1"/>
        <v>152.38039000000001</v>
      </c>
      <c r="U29" s="23">
        <f t="shared" si="2"/>
        <v>83.585226666666657</v>
      </c>
    </row>
    <row r="30" spans="1:21" ht="15" customHeight="1" x14ac:dyDescent="0.2">
      <c r="A30" s="95" t="s">
        <v>33</v>
      </c>
      <c r="B30" s="98" t="s">
        <v>34</v>
      </c>
      <c r="C30" s="31" t="s">
        <v>80</v>
      </c>
      <c r="D30" s="41">
        <v>110</v>
      </c>
      <c r="E30" s="42">
        <v>279</v>
      </c>
      <c r="F30" s="43">
        <v>2986.6337799999997</v>
      </c>
      <c r="G30" s="41">
        <v>25</v>
      </c>
      <c r="H30" s="43">
        <v>156.63842000000002</v>
      </c>
      <c r="I30" s="41">
        <v>56</v>
      </c>
      <c r="J30" s="42">
        <v>65</v>
      </c>
      <c r="K30" s="43">
        <v>181.78073999999998</v>
      </c>
      <c r="L30" s="41">
        <v>16</v>
      </c>
      <c r="M30" s="43">
        <v>26.602610000000002</v>
      </c>
      <c r="N30" s="44">
        <v>166</v>
      </c>
      <c r="O30" s="45">
        <v>344</v>
      </c>
      <c r="P30" s="46">
        <v>3168.4145199999998</v>
      </c>
      <c r="Q30" s="44">
        <v>41</v>
      </c>
      <c r="R30" s="46">
        <v>183.24102999999999</v>
      </c>
      <c r="S30" s="41">
        <f t="shared" si="0"/>
        <v>27.151216181818178</v>
      </c>
      <c r="T30" s="42">
        <f t="shared" si="1"/>
        <v>3.2460846428571424</v>
      </c>
      <c r="U30" s="43">
        <f t="shared" si="2"/>
        <v>19.086834457831323</v>
      </c>
    </row>
    <row r="31" spans="1:21" ht="15" customHeight="1" x14ac:dyDescent="0.2">
      <c r="A31" s="96"/>
      <c r="B31" s="88"/>
      <c r="C31" s="28" t="s">
        <v>81</v>
      </c>
      <c r="D31" s="15">
        <v>41</v>
      </c>
      <c r="E31" s="16">
        <v>112</v>
      </c>
      <c r="F31" s="17">
        <v>1005.1616300000001</v>
      </c>
      <c r="G31" s="15">
        <v>15</v>
      </c>
      <c r="H31" s="17">
        <v>280.59177</v>
      </c>
      <c r="I31" s="15">
        <v>25</v>
      </c>
      <c r="J31" s="16">
        <v>30</v>
      </c>
      <c r="K31" s="17">
        <v>185.02014000000003</v>
      </c>
      <c r="L31" s="15">
        <v>6</v>
      </c>
      <c r="M31" s="17">
        <v>9.9237500000000001</v>
      </c>
      <c r="N31" s="35">
        <v>66</v>
      </c>
      <c r="O31" s="36">
        <v>142</v>
      </c>
      <c r="P31" s="37">
        <v>1190.1817699999999</v>
      </c>
      <c r="Q31" s="35">
        <v>21</v>
      </c>
      <c r="R31" s="37">
        <v>290.51552000000004</v>
      </c>
      <c r="S31" s="15">
        <f t="shared" si="0"/>
        <v>24.516137317073174</v>
      </c>
      <c r="T31" s="16">
        <f t="shared" si="1"/>
        <v>7.4008056000000009</v>
      </c>
      <c r="U31" s="17">
        <f t="shared" si="2"/>
        <v>18.033057121212121</v>
      </c>
    </row>
    <row r="32" spans="1:21" ht="15" customHeight="1" x14ac:dyDescent="0.2">
      <c r="A32" s="96"/>
      <c r="B32" s="88"/>
      <c r="C32" s="28" t="s">
        <v>82</v>
      </c>
      <c r="D32" s="15">
        <v>171</v>
      </c>
      <c r="E32" s="16">
        <v>376</v>
      </c>
      <c r="F32" s="17">
        <v>8204.8164400000005</v>
      </c>
      <c r="G32" s="15">
        <v>74</v>
      </c>
      <c r="H32" s="17">
        <v>1643.5653200000002</v>
      </c>
      <c r="I32" s="15">
        <v>59</v>
      </c>
      <c r="J32" s="16">
        <v>56</v>
      </c>
      <c r="K32" s="17">
        <v>215.12786</v>
      </c>
      <c r="L32" s="15">
        <v>16</v>
      </c>
      <c r="M32" s="17">
        <v>70.649029999999996</v>
      </c>
      <c r="N32" s="35">
        <v>230</v>
      </c>
      <c r="O32" s="36">
        <v>432</v>
      </c>
      <c r="P32" s="37">
        <v>8419.944300000001</v>
      </c>
      <c r="Q32" s="35">
        <v>90</v>
      </c>
      <c r="R32" s="37">
        <v>1714.2143500000002</v>
      </c>
      <c r="S32" s="15">
        <f t="shared" si="0"/>
        <v>47.981382690058481</v>
      </c>
      <c r="T32" s="16">
        <f t="shared" si="1"/>
        <v>3.646234915254237</v>
      </c>
      <c r="U32" s="17">
        <f t="shared" si="2"/>
        <v>36.608453478260877</v>
      </c>
    </row>
    <row r="33" spans="1:21" ht="15" customHeight="1" x14ac:dyDescent="0.2">
      <c r="A33" s="96"/>
      <c r="B33" s="88"/>
      <c r="C33" s="28" t="s">
        <v>83</v>
      </c>
      <c r="D33" s="15">
        <v>89</v>
      </c>
      <c r="E33" s="16">
        <v>364</v>
      </c>
      <c r="F33" s="17">
        <v>7315.4388799999997</v>
      </c>
      <c r="G33" s="15">
        <v>41</v>
      </c>
      <c r="H33" s="17">
        <v>600.81650999999999</v>
      </c>
      <c r="I33" s="15">
        <v>64</v>
      </c>
      <c r="J33" s="16">
        <v>56</v>
      </c>
      <c r="K33" s="17">
        <v>1530.6659999999999</v>
      </c>
      <c r="L33" s="15">
        <v>31</v>
      </c>
      <c r="M33" s="17">
        <v>497.12205999999998</v>
      </c>
      <c r="N33" s="35">
        <v>153</v>
      </c>
      <c r="O33" s="36">
        <v>420</v>
      </c>
      <c r="P33" s="37">
        <v>8846.1048800000008</v>
      </c>
      <c r="Q33" s="35">
        <v>72</v>
      </c>
      <c r="R33" s="37">
        <v>1097.93857</v>
      </c>
      <c r="S33" s="15">
        <f t="shared" si="0"/>
        <v>82.195942471910115</v>
      </c>
      <c r="T33" s="16">
        <f t="shared" si="1"/>
        <v>23.916656249999999</v>
      </c>
      <c r="U33" s="17">
        <f t="shared" si="2"/>
        <v>57.817678954248372</v>
      </c>
    </row>
    <row r="34" spans="1:21" ht="15" customHeight="1" x14ac:dyDescent="0.2">
      <c r="A34" s="96"/>
      <c r="B34" s="88"/>
      <c r="C34" s="29" t="s">
        <v>84</v>
      </c>
      <c r="D34" s="18">
        <v>112</v>
      </c>
      <c r="E34" s="19">
        <v>59</v>
      </c>
      <c r="F34" s="20">
        <v>24485.07404</v>
      </c>
      <c r="G34" s="18">
        <v>83</v>
      </c>
      <c r="H34" s="20">
        <v>5432.0639099999999</v>
      </c>
      <c r="I34" s="18">
        <v>420</v>
      </c>
      <c r="J34" s="19">
        <v>200</v>
      </c>
      <c r="K34" s="20">
        <v>11962.91036</v>
      </c>
      <c r="L34" s="18">
        <v>257</v>
      </c>
      <c r="M34" s="20">
        <v>7366.9323199999999</v>
      </c>
      <c r="N34" s="38">
        <v>532</v>
      </c>
      <c r="O34" s="39">
        <v>259</v>
      </c>
      <c r="P34" s="40">
        <v>36447.984400000001</v>
      </c>
      <c r="Q34" s="38">
        <v>340</v>
      </c>
      <c r="R34" s="40">
        <v>12798.996230000001</v>
      </c>
      <c r="S34" s="18">
        <f t="shared" si="0"/>
        <v>218.61673249999998</v>
      </c>
      <c r="T34" s="19">
        <f t="shared" si="1"/>
        <v>28.483119904761903</v>
      </c>
      <c r="U34" s="20">
        <f t="shared" si="2"/>
        <v>68.51124887218046</v>
      </c>
    </row>
    <row r="35" spans="1:21" ht="15" customHeight="1" x14ac:dyDescent="0.2">
      <c r="A35" s="97"/>
      <c r="B35" s="89"/>
      <c r="C35" s="30" t="s">
        <v>8</v>
      </c>
      <c r="D35" s="21">
        <v>523</v>
      </c>
      <c r="E35" s="22">
        <v>1190</v>
      </c>
      <c r="F35" s="23">
        <v>43997.124770000002</v>
      </c>
      <c r="G35" s="21">
        <v>238</v>
      </c>
      <c r="H35" s="23">
        <v>8113.6759299999994</v>
      </c>
      <c r="I35" s="21">
        <v>624</v>
      </c>
      <c r="J35" s="22">
        <v>407</v>
      </c>
      <c r="K35" s="23">
        <v>14075.5051</v>
      </c>
      <c r="L35" s="21">
        <v>326</v>
      </c>
      <c r="M35" s="23">
        <v>7971.2297699999999</v>
      </c>
      <c r="N35" s="21">
        <v>1147</v>
      </c>
      <c r="O35" s="22">
        <v>1597</v>
      </c>
      <c r="P35" s="23">
        <v>58072.629869999997</v>
      </c>
      <c r="Q35" s="21">
        <v>564</v>
      </c>
      <c r="R35" s="23">
        <v>16084.905699999999</v>
      </c>
      <c r="S35" s="21">
        <f t="shared" si="0"/>
        <v>84.124521548757173</v>
      </c>
      <c r="T35" s="22">
        <f t="shared" si="1"/>
        <v>22.55689919871795</v>
      </c>
      <c r="U35" s="23">
        <f t="shared" si="2"/>
        <v>50.630017323452485</v>
      </c>
    </row>
    <row r="36" spans="1:21" ht="15" customHeight="1" x14ac:dyDescent="0.2">
      <c r="A36" s="95" t="s">
        <v>35</v>
      </c>
      <c r="B36" s="98" t="s">
        <v>36</v>
      </c>
      <c r="C36" s="31" t="s">
        <v>80</v>
      </c>
      <c r="D36" s="41">
        <v>7</v>
      </c>
      <c r="E36" s="42">
        <v>22</v>
      </c>
      <c r="F36" s="43">
        <v>8090.6773400000002</v>
      </c>
      <c r="G36" s="41">
        <v>3</v>
      </c>
      <c r="H36" s="43">
        <v>8.39297</v>
      </c>
      <c r="I36" s="41">
        <v>1</v>
      </c>
      <c r="J36" s="42">
        <v>1</v>
      </c>
      <c r="K36" s="43">
        <v>4.4322900000000001</v>
      </c>
      <c r="L36" s="41">
        <v>0</v>
      </c>
      <c r="M36" s="43">
        <v>0</v>
      </c>
      <c r="N36" s="44">
        <v>8</v>
      </c>
      <c r="O36" s="45">
        <v>23</v>
      </c>
      <c r="P36" s="46">
        <v>8095.1096299999999</v>
      </c>
      <c r="Q36" s="44">
        <v>3</v>
      </c>
      <c r="R36" s="46">
        <v>8.39297</v>
      </c>
      <c r="S36" s="41">
        <f t="shared" si="0"/>
        <v>1155.8110485714285</v>
      </c>
      <c r="T36" s="42">
        <f t="shared" si="1"/>
        <v>4.4322900000000001</v>
      </c>
      <c r="U36" s="43">
        <f t="shared" si="2"/>
        <v>1011.88870375</v>
      </c>
    </row>
    <row r="37" spans="1:21" ht="15" customHeight="1" x14ac:dyDescent="0.2">
      <c r="A37" s="96"/>
      <c r="B37" s="88"/>
      <c r="C37" s="28" t="s">
        <v>81</v>
      </c>
      <c r="D37" s="15">
        <v>2</v>
      </c>
      <c r="E37" s="16">
        <v>2</v>
      </c>
      <c r="F37" s="17">
        <v>55.841449999999995</v>
      </c>
      <c r="G37" s="15">
        <v>1</v>
      </c>
      <c r="H37" s="17">
        <v>42.924199999999999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2</v>
      </c>
      <c r="O37" s="36">
        <v>2</v>
      </c>
      <c r="P37" s="37">
        <v>55.841449999999995</v>
      </c>
      <c r="Q37" s="35">
        <v>1</v>
      </c>
      <c r="R37" s="37">
        <v>42.924199999999999</v>
      </c>
      <c r="S37" s="15">
        <f t="shared" si="0"/>
        <v>27.920724999999997</v>
      </c>
      <c r="T37" s="16"/>
      <c r="U37" s="17">
        <f t="shared" si="2"/>
        <v>27.920724999999997</v>
      </c>
    </row>
    <row r="38" spans="1:21" ht="15" customHeight="1" x14ac:dyDescent="0.2">
      <c r="A38" s="96"/>
      <c r="B38" s="88"/>
      <c r="C38" s="28" t="s">
        <v>82</v>
      </c>
      <c r="D38" s="15">
        <v>7</v>
      </c>
      <c r="E38" s="16">
        <v>5</v>
      </c>
      <c r="F38" s="17">
        <v>25.622240000000001</v>
      </c>
      <c r="G38" s="15">
        <v>3</v>
      </c>
      <c r="H38" s="17">
        <v>3.8315199999999998</v>
      </c>
      <c r="I38" s="15">
        <v>1</v>
      </c>
      <c r="J38" s="16">
        <v>0</v>
      </c>
      <c r="K38" s="17">
        <v>0.78835</v>
      </c>
      <c r="L38" s="15">
        <v>1</v>
      </c>
      <c r="M38" s="17">
        <v>0.78835</v>
      </c>
      <c r="N38" s="35">
        <v>8</v>
      </c>
      <c r="O38" s="36">
        <v>5</v>
      </c>
      <c r="P38" s="37">
        <v>26.410589999999999</v>
      </c>
      <c r="Q38" s="35">
        <v>4</v>
      </c>
      <c r="R38" s="37">
        <v>4.6198699999999997</v>
      </c>
      <c r="S38" s="15">
        <f t="shared" si="0"/>
        <v>3.66032</v>
      </c>
      <c r="T38" s="16">
        <f t="shared" si="1"/>
        <v>0.78835</v>
      </c>
      <c r="U38" s="17">
        <f t="shared" si="2"/>
        <v>3.3013237499999999</v>
      </c>
    </row>
    <row r="39" spans="1:21" ht="15" customHeight="1" x14ac:dyDescent="0.2">
      <c r="A39" s="96"/>
      <c r="B39" s="88"/>
      <c r="C39" s="28" t="s">
        <v>83</v>
      </c>
      <c r="D39" s="15">
        <v>2</v>
      </c>
      <c r="E39" s="16">
        <v>0</v>
      </c>
      <c r="F39" s="17">
        <v>16458.14719</v>
      </c>
      <c r="G39" s="15">
        <v>2</v>
      </c>
      <c r="H39" s="17">
        <v>16458.14719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2</v>
      </c>
      <c r="O39" s="36">
        <v>0</v>
      </c>
      <c r="P39" s="37">
        <v>16458.14719</v>
      </c>
      <c r="Q39" s="35">
        <v>2</v>
      </c>
      <c r="R39" s="37">
        <v>16458.14719</v>
      </c>
      <c r="S39" s="15">
        <f t="shared" si="0"/>
        <v>8229.0735949999998</v>
      </c>
      <c r="T39" s="16"/>
      <c r="U39" s="17">
        <f t="shared" si="2"/>
        <v>8229.0735949999998</v>
      </c>
    </row>
    <row r="40" spans="1:21" ht="15" customHeight="1" x14ac:dyDescent="0.2">
      <c r="A40" s="96"/>
      <c r="B40" s="88"/>
      <c r="C40" s="29" t="s">
        <v>84</v>
      </c>
      <c r="D40" s="18">
        <v>3</v>
      </c>
      <c r="E40" s="19">
        <v>2</v>
      </c>
      <c r="F40" s="20">
        <v>317.79753000000005</v>
      </c>
      <c r="G40" s="18">
        <v>2</v>
      </c>
      <c r="H40" s="20">
        <v>205.05518000000001</v>
      </c>
      <c r="I40" s="18">
        <v>1</v>
      </c>
      <c r="J40" s="19">
        <v>0</v>
      </c>
      <c r="K40" s="20">
        <v>25.827500000000001</v>
      </c>
      <c r="L40" s="18">
        <v>1</v>
      </c>
      <c r="M40" s="20">
        <v>25.827500000000001</v>
      </c>
      <c r="N40" s="35">
        <v>4</v>
      </c>
      <c r="O40" s="36">
        <v>2</v>
      </c>
      <c r="P40" s="37">
        <v>343.62503000000004</v>
      </c>
      <c r="Q40" s="38">
        <v>3</v>
      </c>
      <c r="R40" s="40">
        <v>230.88267999999999</v>
      </c>
      <c r="S40" s="18">
        <f t="shared" si="0"/>
        <v>105.93251000000002</v>
      </c>
      <c r="T40" s="19">
        <f t="shared" si="1"/>
        <v>25.827500000000001</v>
      </c>
      <c r="U40" s="20">
        <f t="shared" si="2"/>
        <v>85.906257500000009</v>
      </c>
    </row>
    <row r="41" spans="1:21" ht="15" customHeight="1" x14ac:dyDescent="0.2">
      <c r="A41" s="97"/>
      <c r="B41" s="89"/>
      <c r="C41" s="30" t="s">
        <v>8</v>
      </c>
      <c r="D41" s="21">
        <v>21</v>
      </c>
      <c r="E41" s="22">
        <v>31</v>
      </c>
      <c r="F41" s="23">
        <v>24948.085749999998</v>
      </c>
      <c r="G41" s="21">
        <v>11</v>
      </c>
      <c r="H41" s="23">
        <v>16718.351060000001</v>
      </c>
      <c r="I41" s="21">
        <v>3</v>
      </c>
      <c r="J41" s="22">
        <v>1</v>
      </c>
      <c r="K41" s="23">
        <v>31.04814</v>
      </c>
      <c r="L41" s="21">
        <v>2</v>
      </c>
      <c r="M41" s="23">
        <v>26.615849999999998</v>
      </c>
      <c r="N41" s="21">
        <v>24</v>
      </c>
      <c r="O41" s="22">
        <v>32</v>
      </c>
      <c r="P41" s="23">
        <v>24979.133890000001</v>
      </c>
      <c r="Q41" s="21">
        <v>13</v>
      </c>
      <c r="R41" s="23">
        <v>16744.966909999999</v>
      </c>
      <c r="S41" s="21">
        <f t="shared" si="0"/>
        <v>1188.0040833333333</v>
      </c>
      <c r="T41" s="22">
        <f t="shared" si="1"/>
        <v>10.34938</v>
      </c>
      <c r="U41" s="23">
        <f t="shared" si="2"/>
        <v>1040.7972454166668</v>
      </c>
    </row>
    <row r="42" spans="1:21" ht="15" customHeight="1" x14ac:dyDescent="0.2">
      <c r="A42" s="95" t="s">
        <v>37</v>
      </c>
      <c r="B42" s="98" t="s">
        <v>38</v>
      </c>
      <c r="C42" s="31" t="s">
        <v>80</v>
      </c>
      <c r="D42" s="41">
        <v>4</v>
      </c>
      <c r="E42" s="42">
        <v>68</v>
      </c>
      <c r="F42" s="43">
        <v>141.53109000000001</v>
      </c>
      <c r="G42" s="41">
        <v>0</v>
      </c>
      <c r="H42" s="43">
        <v>0</v>
      </c>
      <c r="I42" s="41">
        <v>5</v>
      </c>
      <c r="J42" s="42">
        <v>5</v>
      </c>
      <c r="K42" s="43">
        <v>28.946349999999999</v>
      </c>
      <c r="L42" s="41">
        <v>1</v>
      </c>
      <c r="M42" s="43">
        <v>0.66283000000000003</v>
      </c>
      <c r="N42" s="59">
        <v>9</v>
      </c>
      <c r="O42" s="60">
        <v>73</v>
      </c>
      <c r="P42" s="61">
        <v>170.47744</v>
      </c>
      <c r="Q42" s="44">
        <v>1</v>
      </c>
      <c r="R42" s="46">
        <v>0.66283000000000003</v>
      </c>
      <c r="S42" s="41">
        <f t="shared" si="0"/>
        <v>35.382772500000002</v>
      </c>
      <c r="T42" s="42">
        <f t="shared" si="1"/>
        <v>5.7892700000000001</v>
      </c>
      <c r="U42" s="43">
        <f t="shared" si="2"/>
        <v>18.941937777777778</v>
      </c>
    </row>
    <row r="43" spans="1:21" ht="15" customHeight="1" x14ac:dyDescent="0.2">
      <c r="A43" s="96"/>
      <c r="B43" s="88"/>
      <c r="C43" s="28" t="s">
        <v>81</v>
      </c>
      <c r="D43" s="15">
        <v>2</v>
      </c>
      <c r="E43" s="16">
        <v>0</v>
      </c>
      <c r="F43" s="17">
        <v>55.056290000000004</v>
      </c>
      <c r="G43" s="15">
        <v>2</v>
      </c>
      <c r="H43" s="17">
        <v>55.056290000000004</v>
      </c>
      <c r="I43" s="15">
        <v>1</v>
      </c>
      <c r="J43" s="16">
        <v>0</v>
      </c>
      <c r="K43" s="17">
        <v>2.06595</v>
      </c>
      <c r="L43" s="15">
        <v>1</v>
      </c>
      <c r="M43" s="17">
        <v>2.06595</v>
      </c>
      <c r="N43" s="59">
        <v>3</v>
      </c>
      <c r="O43" s="62">
        <v>0</v>
      </c>
      <c r="P43" s="63">
        <v>57.122239999999998</v>
      </c>
      <c r="Q43" s="35">
        <v>3</v>
      </c>
      <c r="R43" s="37">
        <v>57.122239999999998</v>
      </c>
      <c r="S43" s="15">
        <f t="shared" si="0"/>
        <v>27.528145000000002</v>
      </c>
      <c r="T43" s="16">
        <f t="shared" si="1"/>
        <v>2.06595</v>
      </c>
      <c r="U43" s="17">
        <f t="shared" si="2"/>
        <v>19.040746666666667</v>
      </c>
    </row>
    <row r="44" spans="1:21" ht="15" customHeight="1" x14ac:dyDescent="0.2">
      <c r="A44" s="96"/>
      <c r="B44" s="88"/>
      <c r="C44" s="28" t="s">
        <v>82</v>
      </c>
      <c r="D44" s="15">
        <v>9</v>
      </c>
      <c r="E44" s="16">
        <v>10</v>
      </c>
      <c r="F44" s="17">
        <v>584.48778000000004</v>
      </c>
      <c r="G44" s="15">
        <v>4</v>
      </c>
      <c r="H44" s="17">
        <v>206.80857</v>
      </c>
      <c r="I44" s="15">
        <v>4</v>
      </c>
      <c r="J44" s="16">
        <v>2</v>
      </c>
      <c r="K44" s="17">
        <v>50.390970000000003</v>
      </c>
      <c r="L44" s="15">
        <v>2</v>
      </c>
      <c r="M44" s="17">
        <v>47.738690000000005</v>
      </c>
      <c r="N44" s="15">
        <v>13</v>
      </c>
      <c r="O44" s="16">
        <v>12</v>
      </c>
      <c r="P44" s="17">
        <v>634.87874999999997</v>
      </c>
      <c r="Q44" s="35">
        <v>6</v>
      </c>
      <c r="R44" s="37">
        <v>254.54726000000002</v>
      </c>
      <c r="S44" s="15">
        <f t="shared" si="0"/>
        <v>64.943086666666673</v>
      </c>
      <c r="T44" s="16">
        <f t="shared" si="1"/>
        <v>12.597742500000001</v>
      </c>
      <c r="U44" s="17">
        <f t="shared" si="2"/>
        <v>48.83682692307692</v>
      </c>
    </row>
    <row r="45" spans="1:21" ht="15" customHeight="1" x14ac:dyDescent="0.2">
      <c r="A45" s="96"/>
      <c r="B45" s="88"/>
      <c r="C45" s="28" t="s">
        <v>83</v>
      </c>
      <c r="D45" s="15">
        <v>7</v>
      </c>
      <c r="E45" s="16">
        <v>8</v>
      </c>
      <c r="F45" s="17">
        <v>209.47645</v>
      </c>
      <c r="G45" s="15">
        <v>5</v>
      </c>
      <c r="H45" s="17">
        <v>193.88224</v>
      </c>
      <c r="I45" s="15">
        <v>2</v>
      </c>
      <c r="J45" s="16">
        <v>0</v>
      </c>
      <c r="K45" s="17">
        <v>3.7268400000000002</v>
      </c>
      <c r="L45" s="15">
        <v>2</v>
      </c>
      <c r="M45" s="17">
        <v>3.7268400000000002</v>
      </c>
      <c r="N45" s="15">
        <v>9</v>
      </c>
      <c r="O45" s="16">
        <v>8</v>
      </c>
      <c r="P45" s="17">
        <v>213.20329000000001</v>
      </c>
      <c r="Q45" s="35">
        <v>7</v>
      </c>
      <c r="R45" s="37">
        <v>197.60907999999998</v>
      </c>
      <c r="S45" s="15">
        <f t="shared" si="0"/>
        <v>29.925207142857143</v>
      </c>
      <c r="T45" s="16">
        <f t="shared" si="1"/>
        <v>1.8634200000000001</v>
      </c>
      <c r="U45" s="17">
        <f t="shared" si="2"/>
        <v>23.689254444444444</v>
      </c>
    </row>
    <row r="46" spans="1:21" ht="15" customHeight="1" x14ac:dyDescent="0.2">
      <c r="A46" s="96"/>
      <c r="B46" s="88"/>
      <c r="C46" s="29" t="s">
        <v>84</v>
      </c>
      <c r="D46" s="18">
        <v>5</v>
      </c>
      <c r="E46" s="19">
        <v>1</v>
      </c>
      <c r="F46" s="20">
        <v>2120.2047799999996</v>
      </c>
      <c r="G46" s="18">
        <v>4</v>
      </c>
      <c r="H46" s="20">
        <v>2118.6883700000003</v>
      </c>
      <c r="I46" s="18">
        <v>23</v>
      </c>
      <c r="J46" s="19">
        <v>16</v>
      </c>
      <c r="K46" s="20">
        <v>109.81614999999999</v>
      </c>
      <c r="L46" s="18">
        <v>10</v>
      </c>
      <c r="M46" s="20">
        <v>29.626459999999998</v>
      </c>
      <c r="N46" s="64">
        <v>28</v>
      </c>
      <c r="O46" s="62">
        <v>17</v>
      </c>
      <c r="P46" s="63">
        <v>2230.0209300000001</v>
      </c>
      <c r="Q46" s="38">
        <v>14</v>
      </c>
      <c r="R46" s="40">
        <v>2148.3148300000003</v>
      </c>
      <c r="S46" s="18">
        <f t="shared" si="0"/>
        <v>424.04095599999994</v>
      </c>
      <c r="T46" s="19">
        <f t="shared" si="1"/>
        <v>4.7746152173913039</v>
      </c>
      <c r="U46" s="20">
        <f t="shared" si="2"/>
        <v>79.643604642857142</v>
      </c>
    </row>
    <row r="47" spans="1:21" ht="15" customHeight="1" x14ac:dyDescent="0.2">
      <c r="A47" s="97"/>
      <c r="B47" s="89"/>
      <c r="C47" s="30" t="s">
        <v>8</v>
      </c>
      <c r="D47" s="21">
        <v>27</v>
      </c>
      <c r="E47" s="22">
        <v>87</v>
      </c>
      <c r="F47" s="23">
        <v>3110.75639</v>
      </c>
      <c r="G47" s="21">
        <v>15</v>
      </c>
      <c r="H47" s="23">
        <v>2574.4354700000004</v>
      </c>
      <c r="I47" s="21">
        <v>35</v>
      </c>
      <c r="J47" s="22">
        <v>23</v>
      </c>
      <c r="K47" s="23">
        <v>194.94626</v>
      </c>
      <c r="L47" s="21">
        <v>16</v>
      </c>
      <c r="M47" s="23">
        <v>83.82077000000001</v>
      </c>
      <c r="N47" s="21">
        <v>62</v>
      </c>
      <c r="O47" s="22">
        <v>110</v>
      </c>
      <c r="P47" s="23">
        <v>3305.7026499999997</v>
      </c>
      <c r="Q47" s="21">
        <v>31</v>
      </c>
      <c r="R47" s="23">
        <v>2658.2562400000002</v>
      </c>
      <c r="S47" s="21">
        <f t="shared" si="0"/>
        <v>115.21319962962963</v>
      </c>
      <c r="T47" s="22">
        <f t="shared" si="1"/>
        <v>5.5698931428571425</v>
      </c>
      <c r="U47" s="23">
        <f t="shared" si="2"/>
        <v>53.317784677419347</v>
      </c>
    </row>
    <row r="48" spans="1:21" ht="15" customHeight="1" x14ac:dyDescent="0.2">
      <c r="A48" s="95" t="s">
        <v>39</v>
      </c>
      <c r="B48" s="98" t="s">
        <v>40</v>
      </c>
      <c r="C48" s="31" t="s">
        <v>80</v>
      </c>
      <c r="D48" s="41">
        <v>225</v>
      </c>
      <c r="E48" s="42">
        <v>892</v>
      </c>
      <c r="F48" s="43">
        <v>13627.478869999999</v>
      </c>
      <c r="G48" s="41">
        <v>41</v>
      </c>
      <c r="H48" s="43">
        <v>3415.8469599999999</v>
      </c>
      <c r="I48" s="41">
        <v>116</v>
      </c>
      <c r="J48" s="42">
        <v>181</v>
      </c>
      <c r="K48" s="43">
        <v>350.36921000000001</v>
      </c>
      <c r="L48" s="41">
        <v>20</v>
      </c>
      <c r="M48" s="43">
        <v>48.025059999999996</v>
      </c>
      <c r="N48" s="44">
        <v>341</v>
      </c>
      <c r="O48" s="45">
        <v>1073</v>
      </c>
      <c r="P48" s="46">
        <v>13977.84808</v>
      </c>
      <c r="Q48" s="44">
        <v>61</v>
      </c>
      <c r="R48" s="46">
        <v>3463.8720199999998</v>
      </c>
      <c r="S48" s="41">
        <f t="shared" si="0"/>
        <v>60.566572755555548</v>
      </c>
      <c r="T48" s="42">
        <f t="shared" si="1"/>
        <v>3.0204242241379311</v>
      </c>
      <c r="U48" s="43">
        <f t="shared" si="2"/>
        <v>40.990756832844575</v>
      </c>
    </row>
    <row r="49" spans="1:21" ht="15" customHeight="1" x14ac:dyDescent="0.2">
      <c r="A49" s="96"/>
      <c r="B49" s="88"/>
      <c r="C49" s="28" t="s">
        <v>81</v>
      </c>
      <c r="D49" s="15">
        <v>83</v>
      </c>
      <c r="E49" s="16">
        <v>158</v>
      </c>
      <c r="F49" s="17">
        <v>1317.2201699999998</v>
      </c>
      <c r="G49" s="15">
        <v>26</v>
      </c>
      <c r="H49" s="17">
        <v>496.36129</v>
      </c>
      <c r="I49" s="15">
        <v>36</v>
      </c>
      <c r="J49" s="16">
        <v>40</v>
      </c>
      <c r="K49" s="17">
        <v>142.23884000000001</v>
      </c>
      <c r="L49" s="15">
        <v>7</v>
      </c>
      <c r="M49" s="17">
        <v>8.7887099999999982</v>
      </c>
      <c r="N49" s="35">
        <v>119</v>
      </c>
      <c r="O49" s="36">
        <v>198</v>
      </c>
      <c r="P49" s="37">
        <v>1459.45901</v>
      </c>
      <c r="Q49" s="35">
        <v>33</v>
      </c>
      <c r="R49" s="37">
        <v>505.15</v>
      </c>
      <c r="S49" s="15">
        <f t="shared" si="0"/>
        <v>15.870122530120479</v>
      </c>
      <c r="T49" s="16">
        <f t="shared" si="1"/>
        <v>3.951078888888889</v>
      </c>
      <c r="U49" s="17">
        <f t="shared" si="2"/>
        <v>12.264361428571428</v>
      </c>
    </row>
    <row r="50" spans="1:21" ht="15" customHeight="1" x14ac:dyDescent="0.2">
      <c r="A50" s="96"/>
      <c r="B50" s="88"/>
      <c r="C50" s="28" t="s">
        <v>82</v>
      </c>
      <c r="D50" s="15">
        <v>374</v>
      </c>
      <c r="E50" s="16">
        <v>630</v>
      </c>
      <c r="F50" s="17">
        <v>13994.1852</v>
      </c>
      <c r="G50" s="15">
        <v>125</v>
      </c>
      <c r="H50" s="17">
        <v>4837.4830700000002</v>
      </c>
      <c r="I50" s="15">
        <v>126</v>
      </c>
      <c r="J50" s="16">
        <v>138</v>
      </c>
      <c r="K50" s="17">
        <v>674.68299000000002</v>
      </c>
      <c r="L50" s="15">
        <v>25</v>
      </c>
      <c r="M50" s="17">
        <v>101.70922999999999</v>
      </c>
      <c r="N50" s="35">
        <v>500</v>
      </c>
      <c r="O50" s="36">
        <v>768</v>
      </c>
      <c r="P50" s="37">
        <v>14668.868189999999</v>
      </c>
      <c r="Q50" s="35">
        <v>150</v>
      </c>
      <c r="R50" s="37">
        <v>4939.1922999999997</v>
      </c>
      <c r="S50" s="15">
        <f t="shared" si="0"/>
        <v>37.417607486631013</v>
      </c>
      <c r="T50" s="16">
        <f t="shared" si="1"/>
        <v>5.3546269047619051</v>
      </c>
      <c r="U50" s="17">
        <f t="shared" si="2"/>
        <v>29.337736379999999</v>
      </c>
    </row>
    <row r="51" spans="1:21" ht="15" customHeight="1" x14ac:dyDescent="0.2">
      <c r="A51" s="96"/>
      <c r="B51" s="88"/>
      <c r="C51" s="28" t="s">
        <v>83</v>
      </c>
      <c r="D51" s="15">
        <v>261</v>
      </c>
      <c r="E51" s="16">
        <v>382</v>
      </c>
      <c r="F51" s="17">
        <v>9422.8549700000003</v>
      </c>
      <c r="G51" s="15">
        <v>103</v>
      </c>
      <c r="H51" s="17">
        <v>4910.8059000000003</v>
      </c>
      <c r="I51" s="15">
        <v>119</v>
      </c>
      <c r="J51" s="16">
        <v>102</v>
      </c>
      <c r="K51" s="17">
        <v>1553.3317299999999</v>
      </c>
      <c r="L51" s="15">
        <v>30</v>
      </c>
      <c r="M51" s="17">
        <v>555.04003</v>
      </c>
      <c r="N51" s="35">
        <v>380</v>
      </c>
      <c r="O51" s="36">
        <v>484</v>
      </c>
      <c r="P51" s="37">
        <v>10976.186699999998</v>
      </c>
      <c r="Q51" s="35">
        <v>133</v>
      </c>
      <c r="R51" s="37">
        <v>5465.8459299999995</v>
      </c>
      <c r="S51" s="15">
        <f t="shared" si="0"/>
        <v>36.102892605363984</v>
      </c>
      <c r="T51" s="16">
        <f t="shared" si="1"/>
        <v>13.053207815126049</v>
      </c>
      <c r="U51" s="17">
        <f t="shared" si="2"/>
        <v>28.884701842105258</v>
      </c>
    </row>
    <row r="52" spans="1:21" ht="15" customHeight="1" x14ac:dyDescent="0.2">
      <c r="A52" s="96"/>
      <c r="B52" s="88"/>
      <c r="C52" s="29" t="s">
        <v>84</v>
      </c>
      <c r="D52" s="18">
        <v>180</v>
      </c>
      <c r="E52" s="19">
        <v>259</v>
      </c>
      <c r="F52" s="20">
        <v>18759.135170000001</v>
      </c>
      <c r="G52" s="18">
        <v>108</v>
      </c>
      <c r="H52" s="20">
        <v>14557.359619999999</v>
      </c>
      <c r="I52" s="18">
        <v>670</v>
      </c>
      <c r="J52" s="19">
        <v>400</v>
      </c>
      <c r="K52" s="20">
        <v>12433.735140000001</v>
      </c>
      <c r="L52" s="18">
        <v>313</v>
      </c>
      <c r="M52" s="20">
        <v>5701.0442699999994</v>
      </c>
      <c r="N52" s="38">
        <v>850</v>
      </c>
      <c r="O52" s="39">
        <v>659</v>
      </c>
      <c r="P52" s="40">
        <v>31192.870309999998</v>
      </c>
      <c r="Q52" s="38">
        <v>421</v>
      </c>
      <c r="R52" s="40">
        <v>20258.403890000001</v>
      </c>
      <c r="S52" s="18">
        <f t="shared" si="0"/>
        <v>104.21741761111112</v>
      </c>
      <c r="T52" s="19">
        <f t="shared" si="1"/>
        <v>18.557813641791046</v>
      </c>
      <c r="U52" s="20">
        <f t="shared" si="2"/>
        <v>36.697494482352937</v>
      </c>
    </row>
    <row r="53" spans="1:21" ht="15" customHeight="1" x14ac:dyDescent="0.2">
      <c r="A53" s="97"/>
      <c r="B53" s="89"/>
      <c r="C53" s="30" t="s">
        <v>8</v>
      </c>
      <c r="D53" s="21">
        <v>1123</v>
      </c>
      <c r="E53" s="22">
        <v>2321</v>
      </c>
      <c r="F53" s="23">
        <v>57120.874380000001</v>
      </c>
      <c r="G53" s="21">
        <v>403</v>
      </c>
      <c r="H53" s="23">
        <v>28217.85684</v>
      </c>
      <c r="I53" s="21">
        <v>1067</v>
      </c>
      <c r="J53" s="22">
        <v>861</v>
      </c>
      <c r="K53" s="23">
        <v>15154.357910000001</v>
      </c>
      <c r="L53" s="21">
        <v>395</v>
      </c>
      <c r="M53" s="23">
        <v>6414.6072999999997</v>
      </c>
      <c r="N53" s="21">
        <v>2190</v>
      </c>
      <c r="O53" s="22">
        <v>3182</v>
      </c>
      <c r="P53" s="23">
        <v>72275.23229</v>
      </c>
      <c r="Q53" s="21">
        <v>798</v>
      </c>
      <c r="R53" s="23">
        <v>34632.464140000004</v>
      </c>
      <c r="S53" s="21">
        <f t="shared" si="0"/>
        <v>50.864536402493322</v>
      </c>
      <c r="T53" s="22">
        <f t="shared" si="1"/>
        <v>14.202772174320526</v>
      </c>
      <c r="U53" s="23">
        <f t="shared" si="2"/>
        <v>33.002389173515979</v>
      </c>
    </row>
    <row r="54" spans="1:21" ht="15" customHeight="1" x14ac:dyDescent="0.2">
      <c r="A54" s="95" t="s">
        <v>41</v>
      </c>
      <c r="B54" s="98" t="s">
        <v>42</v>
      </c>
      <c r="C54" s="31" t="s">
        <v>80</v>
      </c>
      <c r="D54" s="41">
        <v>149</v>
      </c>
      <c r="E54" s="42">
        <v>275</v>
      </c>
      <c r="F54" s="43">
        <v>925.09745999999996</v>
      </c>
      <c r="G54" s="41">
        <v>43</v>
      </c>
      <c r="H54" s="43">
        <v>197.06621999999999</v>
      </c>
      <c r="I54" s="41">
        <v>52</v>
      </c>
      <c r="J54" s="42">
        <v>61</v>
      </c>
      <c r="K54" s="43">
        <v>102.80002</v>
      </c>
      <c r="L54" s="41">
        <v>20</v>
      </c>
      <c r="M54" s="43">
        <v>12.851180000000001</v>
      </c>
      <c r="N54" s="44">
        <v>201</v>
      </c>
      <c r="O54" s="45">
        <v>336</v>
      </c>
      <c r="P54" s="46">
        <v>1027.8974800000001</v>
      </c>
      <c r="Q54" s="44">
        <v>63</v>
      </c>
      <c r="R54" s="46">
        <v>209.91739999999999</v>
      </c>
      <c r="S54" s="41">
        <f t="shared" si="0"/>
        <v>6.2087077852348989</v>
      </c>
      <c r="T54" s="42">
        <f t="shared" si="1"/>
        <v>1.9769234615384617</v>
      </c>
      <c r="U54" s="43">
        <f t="shared" si="2"/>
        <v>5.1139178109452743</v>
      </c>
    </row>
    <row r="55" spans="1:21" ht="15" customHeight="1" x14ac:dyDescent="0.2">
      <c r="A55" s="96"/>
      <c r="B55" s="88"/>
      <c r="C55" s="28" t="s">
        <v>81</v>
      </c>
      <c r="D55" s="15">
        <v>55</v>
      </c>
      <c r="E55" s="16">
        <v>46</v>
      </c>
      <c r="F55" s="17">
        <v>6680.6864400000004</v>
      </c>
      <c r="G55" s="15">
        <v>26</v>
      </c>
      <c r="H55" s="17">
        <v>779.55676000000005</v>
      </c>
      <c r="I55" s="15">
        <v>26</v>
      </c>
      <c r="J55" s="16">
        <v>27</v>
      </c>
      <c r="K55" s="17">
        <v>95.102910000000008</v>
      </c>
      <c r="L55" s="15">
        <v>5</v>
      </c>
      <c r="M55" s="17">
        <v>24.693519999999999</v>
      </c>
      <c r="N55" s="35">
        <v>81</v>
      </c>
      <c r="O55" s="36">
        <v>73</v>
      </c>
      <c r="P55" s="37">
        <v>6775.78935</v>
      </c>
      <c r="Q55" s="35">
        <v>31</v>
      </c>
      <c r="R55" s="37">
        <v>804.25027999999998</v>
      </c>
      <c r="S55" s="15">
        <f t="shared" si="0"/>
        <v>121.46702618181818</v>
      </c>
      <c r="T55" s="16">
        <f t="shared" si="1"/>
        <v>3.6578042307692309</v>
      </c>
      <c r="U55" s="17">
        <f t="shared" si="2"/>
        <v>83.65172037037037</v>
      </c>
    </row>
    <row r="56" spans="1:21" ht="15" customHeight="1" x14ac:dyDescent="0.2">
      <c r="A56" s="96"/>
      <c r="B56" s="88"/>
      <c r="C56" s="28" t="s">
        <v>82</v>
      </c>
      <c r="D56" s="15">
        <v>292</v>
      </c>
      <c r="E56" s="16">
        <v>245</v>
      </c>
      <c r="F56" s="17">
        <v>7268.2216699999999</v>
      </c>
      <c r="G56" s="15">
        <v>145</v>
      </c>
      <c r="H56" s="17">
        <v>4586.5330300000005</v>
      </c>
      <c r="I56" s="15">
        <v>81</v>
      </c>
      <c r="J56" s="16">
        <v>71</v>
      </c>
      <c r="K56" s="17">
        <v>639.55800999999997</v>
      </c>
      <c r="L56" s="15">
        <v>29</v>
      </c>
      <c r="M56" s="17">
        <v>263.15856000000002</v>
      </c>
      <c r="N56" s="35">
        <v>373</v>
      </c>
      <c r="O56" s="36">
        <v>316</v>
      </c>
      <c r="P56" s="37">
        <v>7907.7796799999996</v>
      </c>
      <c r="Q56" s="35">
        <v>174</v>
      </c>
      <c r="R56" s="37">
        <v>4849.6915899999995</v>
      </c>
      <c r="S56" s="15">
        <f t="shared" si="0"/>
        <v>24.891170102739725</v>
      </c>
      <c r="T56" s="16">
        <f t="shared" si="1"/>
        <v>7.8957779012345677</v>
      </c>
      <c r="U56" s="17">
        <f t="shared" si="2"/>
        <v>21.200481715817695</v>
      </c>
    </row>
    <row r="57" spans="1:21" ht="15" customHeight="1" x14ac:dyDescent="0.2">
      <c r="A57" s="96"/>
      <c r="B57" s="88"/>
      <c r="C57" s="28" t="s">
        <v>83</v>
      </c>
      <c r="D57" s="15">
        <v>188</v>
      </c>
      <c r="E57" s="16">
        <v>126</v>
      </c>
      <c r="F57" s="17">
        <v>11491.5638</v>
      </c>
      <c r="G57" s="15">
        <v>105</v>
      </c>
      <c r="H57" s="17">
        <v>7641.1852199999994</v>
      </c>
      <c r="I57" s="15">
        <v>90</v>
      </c>
      <c r="J57" s="16">
        <v>59</v>
      </c>
      <c r="K57" s="17">
        <v>741.43306000000007</v>
      </c>
      <c r="L57" s="15">
        <v>45</v>
      </c>
      <c r="M57" s="17">
        <v>325.12286</v>
      </c>
      <c r="N57" s="35">
        <v>278</v>
      </c>
      <c r="O57" s="36">
        <v>185</v>
      </c>
      <c r="P57" s="37">
        <v>12232.996859999999</v>
      </c>
      <c r="Q57" s="35">
        <v>150</v>
      </c>
      <c r="R57" s="37">
        <v>7966.3080799999998</v>
      </c>
      <c r="S57" s="15">
        <f t="shared" si="0"/>
        <v>61.125339361702125</v>
      </c>
      <c r="T57" s="16">
        <f t="shared" si="1"/>
        <v>8.2381451111111126</v>
      </c>
      <c r="U57" s="17">
        <f t="shared" si="2"/>
        <v>44.003585827338128</v>
      </c>
    </row>
    <row r="58" spans="1:21" ht="15" customHeight="1" x14ac:dyDescent="0.2">
      <c r="A58" s="96"/>
      <c r="B58" s="88"/>
      <c r="C58" s="29" t="s">
        <v>84</v>
      </c>
      <c r="D58" s="18">
        <v>166</v>
      </c>
      <c r="E58" s="19">
        <v>70</v>
      </c>
      <c r="F58" s="20">
        <v>297048.88163000002</v>
      </c>
      <c r="G58" s="18">
        <v>129</v>
      </c>
      <c r="H58" s="20">
        <v>39744.541740000001</v>
      </c>
      <c r="I58" s="18">
        <v>658</v>
      </c>
      <c r="J58" s="19">
        <v>317</v>
      </c>
      <c r="K58" s="20">
        <v>11560.27346</v>
      </c>
      <c r="L58" s="18">
        <v>408</v>
      </c>
      <c r="M58" s="20">
        <v>7451.3150400000004</v>
      </c>
      <c r="N58" s="38">
        <v>824</v>
      </c>
      <c r="O58" s="39">
        <v>387</v>
      </c>
      <c r="P58" s="40">
        <v>308609.15508999996</v>
      </c>
      <c r="Q58" s="38">
        <v>537</v>
      </c>
      <c r="R58" s="40">
        <v>47195.856780000002</v>
      </c>
      <c r="S58" s="18">
        <f t="shared" si="0"/>
        <v>1789.4510941566266</v>
      </c>
      <c r="T58" s="19">
        <f t="shared" si="1"/>
        <v>17.568804650455927</v>
      </c>
      <c r="U58" s="20">
        <f t="shared" si="2"/>
        <v>374.52567365291259</v>
      </c>
    </row>
    <row r="59" spans="1:21" ht="15" customHeight="1" x14ac:dyDescent="0.2">
      <c r="A59" s="97"/>
      <c r="B59" s="89"/>
      <c r="C59" s="30" t="s">
        <v>8</v>
      </c>
      <c r="D59" s="21">
        <v>850</v>
      </c>
      <c r="E59" s="22">
        <v>762</v>
      </c>
      <c r="F59" s="23">
        <v>323414.451</v>
      </c>
      <c r="G59" s="21">
        <v>448</v>
      </c>
      <c r="H59" s="23">
        <v>52948.882969999999</v>
      </c>
      <c r="I59" s="21">
        <v>907</v>
      </c>
      <c r="J59" s="22">
        <v>535</v>
      </c>
      <c r="K59" s="23">
        <v>13139.167460000001</v>
      </c>
      <c r="L59" s="21">
        <v>507</v>
      </c>
      <c r="M59" s="23">
        <v>8077.1411600000001</v>
      </c>
      <c r="N59" s="21">
        <v>1757</v>
      </c>
      <c r="O59" s="22">
        <v>1297</v>
      </c>
      <c r="P59" s="23">
        <v>336553.61845999997</v>
      </c>
      <c r="Q59" s="21">
        <v>955</v>
      </c>
      <c r="R59" s="23">
        <v>61026.024130000005</v>
      </c>
      <c r="S59" s="21">
        <f t="shared" si="0"/>
        <v>380.4875894117647</v>
      </c>
      <c r="T59" s="22">
        <f t="shared" si="1"/>
        <v>14.486402932745316</v>
      </c>
      <c r="U59" s="23">
        <f t="shared" si="2"/>
        <v>191.55015279453613</v>
      </c>
    </row>
    <row r="60" spans="1:21" ht="15" customHeight="1" x14ac:dyDescent="0.2">
      <c r="A60" s="95" t="s">
        <v>43</v>
      </c>
      <c r="B60" s="98" t="s">
        <v>44</v>
      </c>
      <c r="C60" s="31" t="s">
        <v>80</v>
      </c>
      <c r="D60" s="41">
        <v>75</v>
      </c>
      <c r="E60" s="42">
        <v>289</v>
      </c>
      <c r="F60" s="43">
        <v>1168.75585</v>
      </c>
      <c r="G60" s="41">
        <v>12</v>
      </c>
      <c r="H60" s="43">
        <v>49.838470000000001</v>
      </c>
      <c r="I60" s="41">
        <v>53</v>
      </c>
      <c r="J60" s="42">
        <v>50</v>
      </c>
      <c r="K60" s="43">
        <v>71.074439999999996</v>
      </c>
      <c r="L60" s="41">
        <v>23</v>
      </c>
      <c r="M60" s="43">
        <v>32.062669999999997</v>
      </c>
      <c r="N60" s="44">
        <v>128</v>
      </c>
      <c r="O60" s="45">
        <v>339</v>
      </c>
      <c r="P60" s="46">
        <v>1239.8302900000001</v>
      </c>
      <c r="Q60" s="44">
        <v>35</v>
      </c>
      <c r="R60" s="46">
        <v>81.901139999999998</v>
      </c>
      <c r="S60" s="41">
        <f t="shared" si="0"/>
        <v>15.583411333333334</v>
      </c>
      <c r="T60" s="42">
        <f t="shared" si="1"/>
        <v>1.3410271698113208</v>
      </c>
      <c r="U60" s="43">
        <f t="shared" si="2"/>
        <v>9.6861741406250008</v>
      </c>
    </row>
    <row r="61" spans="1:21" ht="15" customHeight="1" x14ac:dyDescent="0.2">
      <c r="A61" s="96"/>
      <c r="B61" s="88"/>
      <c r="C61" s="28" t="s">
        <v>81</v>
      </c>
      <c r="D61" s="15">
        <v>28</v>
      </c>
      <c r="E61" s="16">
        <v>59</v>
      </c>
      <c r="F61" s="17">
        <v>1624.8332</v>
      </c>
      <c r="G61" s="15">
        <v>10</v>
      </c>
      <c r="H61" s="17">
        <v>452.28602000000001</v>
      </c>
      <c r="I61" s="15">
        <v>26</v>
      </c>
      <c r="J61" s="16">
        <v>17</v>
      </c>
      <c r="K61" s="17">
        <v>82.272259999999989</v>
      </c>
      <c r="L61" s="15">
        <v>10</v>
      </c>
      <c r="M61" s="17">
        <v>48.403800000000004</v>
      </c>
      <c r="N61" s="35">
        <v>54</v>
      </c>
      <c r="O61" s="36">
        <v>76</v>
      </c>
      <c r="P61" s="37">
        <v>1707.10546</v>
      </c>
      <c r="Q61" s="35">
        <v>20</v>
      </c>
      <c r="R61" s="37">
        <v>500.68982</v>
      </c>
      <c r="S61" s="15">
        <f t="shared" si="0"/>
        <v>58.029757142857143</v>
      </c>
      <c r="T61" s="16">
        <f t="shared" si="1"/>
        <v>3.1643176923076917</v>
      </c>
      <c r="U61" s="17">
        <f t="shared" si="2"/>
        <v>31.613064074074074</v>
      </c>
    </row>
    <row r="62" spans="1:21" ht="15" customHeight="1" x14ac:dyDescent="0.2">
      <c r="A62" s="96"/>
      <c r="B62" s="88"/>
      <c r="C62" s="28" t="s">
        <v>82</v>
      </c>
      <c r="D62" s="15">
        <v>139</v>
      </c>
      <c r="E62" s="16">
        <v>134</v>
      </c>
      <c r="F62" s="17">
        <v>5054.35689</v>
      </c>
      <c r="G62" s="15">
        <v>73</v>
      </c>
      <c r="H62" s="17">
        <v>3217.76494</v>
      </c>
      <c r="I62" s="15">
        <v>81</v>
      </c>
      <c r="J62" s="16">
        <v>61</v>
      </c>
      <c r="K62" s="17">
        <v>812.67406999999992</v>
      </c>
      <c r="L62" s="15">
        <v>34</v>
      </c>
      <c r="M62" s="17">
        <v>580.97948999999994</v>
      </c>
      <c r="N62" s="35">
        <v>220</v>
      </c>
      <c r="O62" s="36">
        <v>195</v>
      </c>
      <c r="P62" s="37">
        <v>5867.0309600000001</v>
      </c>
      <c r="Q62" s="35">
        <v>107</v>
      </c>
      <c r="R62" s="37">
        <v>3798.7444300000002</v>
      </c>
      <c r="S62" s="15">
        <f t="shared" si="0"/>
        <v>36.362279784172664</v>
      </c>
      <c r="T62" s="16">
        <f t="shared" si="1"/>
        <v>10.033013209876541</v>
      </c>
      <c r="U62" s="17">
        <f t="shared" si="2"/>
        <v>26.668322545454547</v>
      </c>
    </row>
    <row r="63" spans="1:21" ht="15" customHeight="1" x14ac:dyDescent="0.2">
      <c r="A63" s="96"/>
      <c r="B63" s="88"/>
      <c r="C63" s="28" t="s">
        <v>83</v>
      </c>
      <c r="D63" s="15">
        <v>112</v>
      </c>
      <c r="E63" s="16">
        <v>414</v>
      </c>
      <c r="F63" s="17">
        <v>9740.3413299999993</v>
      </c>
      <c r="G63" s="15">
        <v>52</v>
      </c>
      <c r="H63" s="17">
        <v>1638.88048</v>
      </c>
      <c r="I63" s="15">
        <v>71</v>
      </c>
      <c r="J63" s="16">
        <v>37</v>
      </c>
      <c r="K63" s="17">
        <v>1086.8769199999999</v>
      </c>
      <c r="L63" s="15">
        <v>38</v>
      </c>
      <c r="M63" s="17">
        <v>730.79535999999996</v>
      </c>
      <c r="N63" s="35">
        <v>183</v>
      </c>
      <c r="O63" s="36">
        <v>451</v>
      </c>
      <c r="P63" s="37">
        <v>10827.21825</v>
      </c>
      <c r="Q63" s="35">
        <v>90</v>
      </c>
      <c r="R63" s="37">
        <v>2369.6758399999999</v>
      </c>
      <c r="S63" s="15">
        <f t="shared" si="0"/>
        <v>86.967333303571422</v>
      </c>
      <c r="T63" s="16">
        <f t="shared" si="1"/>
        <v>15.308125633802815</v>
      </c>
      <c r="U63" s="17">
        <f t="shared" si="2"/>
        <v>59.165127049180327</v>
      </c>
    </row>
    <row r="64" spans="1:21" ht="15" customHeight="1" x14ac:dyDescent="0.2">
      <c r="A64" s="96"/>
      <c r="B64" s="88"/>
      <c r="C64" s="29" t="s">
        <v>84</v>
      </c>
      <c r="D64" s="18">
        <v>64</v>
      </c>
      <c r="E64" s="19">
        <v>38</v>
      </c>
      <c r="F64" s="20">
        <v>4850.6052800000007</v>
      </c>
      <c r="G64" s="18">
        <v>39</v>
      </c>
      <c r="H64" s="20">
        <v>1104.6405199999999</v>
      </c>
      <c r="I64" s="18">
        <v>419</v>
      </c>
      <c r="J64" s="19">
        <v>182</v>
      </c>
      <c r="K64" s="20">
        <v>7871.0014099999999</v>
      </c>
      <c r="L64" s="18">
        <v>247</v>
      </c>
      <c r="M64" s="20">
        <v>4334.5739599999997</v>
      </c>
      <c r="N64" s="38">
        <v>483</v>
      </c>
      <c r="O64" s="39">
        <v>220</v>
      </c>
      <c r="P64" s="40">
        <v>12721.606689999999</v>
      </c>
      <c r="Q64" s="38">
        <v>286</v>
      </c>
      <c r="R64" s="40">
        <v>5439.2144800000005</v>
      </c>
      <c r="S64" s="18">
        <f t="shared" si="0"/>
        <v>75.790707500000011</v>
      </c>
      <c r="T64" s="19">
        <f t="shared" si="1"/>
        <v>18.785206229116945</v>
      </c>
      <c r="U64" s="20">
        <f t="shared" si="2"/>
        <v>26.338730207039333</v>
      </c>
    </row>
    <row r="65" spans="1:21" ht="15" customHeight="1" x14ac:dyDescent="0.2">
      <c r="A65" s="97"/>
      <c r="B65" s="89"/>
      <c r="C65" s="30" t="s">
        <v>8</v>
      </c>
      <c r="D65" s="21">
        <v>418</v>
      </c>
      <c r="E65" s="22">
        <v>934</v>
      </c>
      <c r="F65" s="23">
        <v>22438.89255</v>
      </c>
      <c r="G65" s="21">
        <v>186</v>
      </c>
      <c r="H65" s="23">
        <v>6463.4104299999999</v>
      </c>
      <c r="I65" s="21">
        <v>650</v>
      </c>
      <c r="J65" s="22">
        <v>347</v>
      </c>
      <c r="K65" s="23">
        <v>9923.8990999999987</v>
      </c>
      <c r="L65" s="21">
        <v>352</v>
      </c>
      <c r="M65" s="23">
        <v>5726.8152800000007</v>
      </c>
      <c r="N65" s="21">
        <v>1068</v>
      </c>
      <c r="O65" s="22">
        <v>1281</v>
      </c>
      <c r="P65" s="23">
        <v>32362.791649999999</v>
      </c>
      <c r="Q65" s="21">
        <v>538</v>
      </c>
      <c r="R65" s="23">
        <v>12190.225710000001</v>
      </c>
      <c r="S65" s="21">
        <f t="shared" si="0"/>
        <v>53.681561124401917</v>
      </c>
      <c r="T65" s="22">
        <f t="shared" si="1"/>
        <v>15.267537076923075</v>
      </c>
      <c r="U65" s="23">
        <f t="shared" si="2"/>
        <v>30.302239372659177</v>
      </c>
    </row>
    <row r="66" spans="1:21" ht="15" customHeight="1" x14ac:dyDescent="0.2">
      <c r="A66" s="95" t="s">
        <v>45</v>
      </c>
      <c r="B66" s="98" t="s">
        <v>46</v>
      </c>
      <c r="C66" s="31" t="s">
        <v>80</v>
      </c>
      <c r="D66" s="41">
        <v>124</v>
      </c>
      <c r="E66" s="42">
        <v>307</v>
      </c>
      <c r="F66" s="43">
        <v>792.87156000000004</v>
      </c>
      <c r="G66" s="41">
        <v>31</v>
      </c>
      <c r="H66" s="43">
        <v>164.00726999999998</v>
      </c>
      <c r="I66" s="41">
        <v>65</v>
      </c>
      <c r="J66" s="42">
        <v>117</v>
      </c>
      <c r="K66" s="43">
        <v>346.05727000000002</v>
      </c>
      <c r="L66" s="41">
        <v>22</v>
      </c>
      <c r="M66" s="43">
        <v>64.502970000000005</v>
      </c>
      <c r="N66" s="44">
        <v>189</v>
      </c>
      <c r="O66" s="45">
        <v>424</v>
      </c>
      <c r="P66" s="46">
        <v>1138.9288300000001</v>
      </c>
      <c r="Q66" s="44">
        <v>53</v>
      </c>
      <c r="R66" s="46">
        <v>228.51023999999998</v>
      </c>
      <c r="S66" s="41">
        <f t="shared" si="0"/>
        <v>6.394125483870968</v>
      </c>
      <c r="T66" s="42">
        <f t="shared" si="1"/>
        <v>5.3239580000000002</v>
      </c>
      <c r="U66" s="43">
        <f t="shared" si="2"/>
        <v>6.0260784656084656</v>
      </c>
    </row>
    <row r="67" spans="1:21" ht="15" customHeight="1" x14ac:dyDescent="0.2">
      <c r="A67" s="96"/>
      <c r="B67" s="88"/>
      <c r="C67" s="28" t="s">
        <v>81</v>
      </c>
      <c r="D67" s="15">
        <v>48</v>
      </c>
      <c r="E67" s="16">
        <v>106</v>
      </c>
      <c r="F67" s="17">
        <v>1162.6358600000001</v>
      </c>
      <c r="G67" s="15">
        <v>21</v>
      </c>
      <c r="H67" s="17">
        <v>101.52874</v>
      </c>
      <c r="I67" s="15">
        <v>27</v>
      </c>
      <c r="J67" s="16">
        <v>27</v>
      </c>
      <c r="K67" s="17">
        <v>173.91673</v>
      </c>
      <c r="L67" s="15">
        <v>11</v>
      </c>
      <c r="M67" s="17">
        <v>30.732040000000001</v>
      </c>
      <c r="N67" s="35">
        <v>75</v>
      </c>
      <c r="O67" s="36">
        <v>133</v>
      </c>
      <c r="P67" s="37">
        <v>1336.55259</v>
      </c>
      <c r="Q67" s="35">
        <v>32</v>
      </c>
      <c r="R67" s="37">
        <v>132.26078000000001</v>
      </c>
      <c r="S67" s="15">
        <f t="shared" si="0"/>
        <v>24.221580416666669</v>
      </c>
      <c r="T67" s="16">
        <f t="shared" si="1"/>
        <v>6.4413603703703703</v>
      </c>
      <c r="U67" s="17">
        <f t="shared" si="2"/>
        <v>17.820701199999998</v>
      </c>
    </row>
    <row r="68" spans="1:21" ht="15" customHeight="1" x14ac:dyDescent="0.2">
      <c r="A68" s="96"/>
      <c r="B68" s="88"/>
      <c r="C68" s="28" t="s">
        <v>82</v>
      </c>
      <c r="D68" s="15">
        <v>275</v>
      </c>
      <c r="E68" s="16">
        <v>331</v>
      </c>
      <c r="F68" s="17">
        <v>3698.6918599999999</v>
      </c>
      <c r="G68" s="15">
        <v>123</v>
      </c>
      <c r="H68" s="17">
        <v>1914.0572099999999</v>
      </c>
      <c r="I68" s="15">
        <v>77</v>
      </c>
      <c r="J68" s="16">
        <v>82</v>
      </c>
      <c r="K68" s="17">
        <v>554.91958</v>
      </c>
      <c r="L68" s="15">
        <v>37</v>
      </c>
      <c r="M68" s="17">
        <v>206.18345000000002</v>
      </c>
      <c r="N68" s="35">
        <v>352</v>
      </c>
      <c r="O68" s="36">
        <v>413</v>
      </c>
      <c r="P68" s="37">
        <v>4253.6114400000006</v>
      </c>
      <c r="Q68" s="35">
        <v>160</v>
      </c>
      <c r="R68" s="37">
        <v>2120.2406599999999</v>
      </c>
      <c r="S68" s="15">
        <f t="shared" si="0"/>
        <v>13.449788581818181</v>
      </c>
      <c r="T68" s="16">
        <f t="shared" si="1"/>
        <v>7.2067477922077918</v>
      </c>
      <c r="U68" s="17">
        <f t="shared" si="2"/>
        <v>12.08412340909091</v>
      </c>
    </row>
    <row r="69" spans="1:21" ht="15" customHeight="1" x14ac:dyDescent="0.2">
      <c r="A69" s="96"/>
      <c r="B69" s="88"/>
      <c r="C69" s="28" t="s">
        <v>83</v>
      </c>
      <c r="D69" s="15">
        <v>173</v>
      </c>
      <c r="E69" s="16">
        <v>175</v>
      </c>
      <c r="F69" s="17">
        <v>4242.1974500000006</v>
      </c>
      <c r="G69" s="15">
        <v>78</v>
      </c>
      <c r="H69" s="17">
        <v>2494.3098399999999</v>
      </c>
      <c r="I69" s="15">
        <v>87</v>
      </c>
      <c r="J69" s="16">
        <v>102</v>
      </c>
      <c r="K69" s="17">
        <v>1021.10518</v>
      </c>
      <c r="L69" s="15">
        <v>36</v>
      </c>
      <c r="M69" s="17">
        <v>429.69114000000002</v>
      </c>
      <c r="N69" s="35">
        <v>260</v>
      </c>
      <c r="O69" s="36">
        <v>277</v>
      </c>
      <c r="P69" s="37">
        <v>5263.3026300000001</v>
      </c>
      <c r="Q69" s="35">
        <v>114</v>
      </c>
      <c r="R69" s="37">
        <v>2924.0009799999998</v>
      </c>
      <c r="S69" s="15">
        <f t="shared" si="0"/>
        <v>24.521372543352605</v>
      </c>
      <c r="T69" s="16">
        <f t="shared" si="1"/>
        <v>11.736841149425288</v>
      </c>
      <c r="U69" s="17">
        <f t="shared" si="2"/>
        <v>20.243471653846154</v>
      </c>
    </row>
    <row r="70" spans="1:21" ht="15" customHeight="1" x14ac:dyDescent="0.2">
      <c r="A70" s="96"/>
      <c r="B70" s="88"/>
      <c r="C70" s="29" t="s">
        <v>84</v>
      </c>
      <c r="D70" s="18">
        <v>102</v>
      </c>
      <c r="E70" s="19">
        <v>50</v>
      </c>
      <c r="F70" s="20">
        <v>37292.439579999998</v>
      </c>
      <c r="G70" s="18">
        <v>72</v>
      </c>
      <c r="H70" s="20">
        <v>23933.326730000001</v>
      </c>
      <c r="I70" s="18">
        <v>704</v>
      </c>
      <c r="J70" s="19">
        <v>427</v>
      </c>
      <c r="K70" s="20">
        <v>16709.938239999999</v>
      </c>
      <c r="L70" s="18">
        <v>472</v>
      </c>
      <c r="M70" s="20">
        <v>10989.977060000001</v>
      </c>
      <c r="N70" s="38">
        <v>806</v>
      </c>
      <c r="O70" s="39">
        <v>477</v>
      </c>
      <c r="P70" s="40">
        <v>54002.377820000002</v>
      </c>
      <c r="Q70" s="38">
        <v>544</v>
      </c>
      <c r="R70" s="40">
        <v>34923.303789999998</v>
      </c>
      <c r="S70" s="18">
        <f t="shared" si="0"/>
        <v>365.612152745098</v>
      </c>
      <c r="T70" s="19">
        <f t="shared" si="1"/>
        <v>23.735707727272725</v>
      </c>
      <c r="U70" s="20">
        <f t="shared" si="2"/>
        <v>67.000468759305207</v>
      </c>
    </row>
    <row r="71" spans="1:21" ht="15" customHeight="1" x14ac:dyDescent="0.2">
      <c r="A71" s="97"/>
      <c r="B71" s="89"/>
      <c r="C71" s="30" t="s">
        <v>8</v>
      </c>
      <c r="D71" s="21">
        <v>722</v>
      </c>
      <c r="E71" s="22">
        <v>969</v>
      </c>
      <c r="F71" s="23">
        <v>47188.836309999999</v>
      </c>
      <c r="G71" s="21">
        <v>325</v>
      </c>
      <c r="H71" s="23">
        <v>28607.229789999998</v>
      </c>
      <c r="I71" s="21">
        <v>960</v>
      </c>
      <c r="J71" s="22">
        <v>755</v>
      </c>
      <c r="K71" s="23">
        <v>18805.937000000002</v>
      </c>
      <c r="L71" s="21">
        <v>578</v>
      </c>
      <c r="M71" s="23">
        <v>11721.086660000001</v>
      </c>
      <c r="N71" s="21">
        <v>1682</v>
      </c>
      <c r="O71" s="22">
        <v>1724</v>
      </c>
      <c r="P71" s="23">
        <v>65994.773310000004</v>
      </c>
      <c r="Q71" s="21">
        <v>903</v>
      </c>
      <c r="R71" s="23">
        <v>40328.316450000006</v>
      </c>
      <c r="S71" s="21">
        <f t="shared" ref="S71:S131" si="3">F71/D71</f>
        <v>65.358499044321334</v>
      </c>
      <c r="T71" s="22">
        <f t="shared" ref="T71:T131" si="4">K71/I71</f>
        <v>19.589517708333336</v>
      </c>
      <c r="U71" s="23">
        <f t="shared" ref="U71:U131" si="5">P71/N71</f>
        <v>39.235893763376936</v>
      </c>
    </row>
    <row r="72" spans="1:21" ht="15" customHeight="1" x14ac:dyDescent="0.2">
      <c r="A72" s="95" t="s">
        <v>47</v>
      </c>
      <c r="B72" s="98" t="s">
        <v>48</v>
      </c>
      <c r="C72" s="31" t="s">
        <v>80</v>
      </c>
      <c r="D72" s="41">
        <v>35</v>
      </c>
      <c r="E72" s="42">
        <v>67</v>
      </c>
      <c r="F72" s="43">
        <v>283.93786</v>
      </c>
      <c r="G72" s="41">
        <v>5</v>
      </c>
      <c r="H72" s="43">
        <v>10.570069999999999</v>
      </c>
      <c r="I72" s="41">
        <v>25</v>
      </c>
      <c r="J72" s="42">
        <v>31</v>
      </c>
      <c r="K72" s="43">
        <v>55.791089999999997</v>
      </c>
      <c r="L72" s="41">
        <v>5</v>
      </c>
      <c r="M72" s="43">
        <v>11.226450000000002</v>
      </c>
      <c r="N72" s="44">
        <v>60</v>
      </c>
      <c r="O72" s="45">
        <v>98</v>
      </c>
      <c r="P72" s="46">
        <v>339.72895</v>
      </c>
      <c r="Q72" s="44">
        <v>10</v>
      </c>
      <c r="R72" s="46">
        <v>21.796520000000001</v>
      </c>
      <c r="S72" s="41">
        <f t="shared" si="3"/>
        <v>8.1125102857142863</v>
      </c>
      <c r="T72" s="42">
        <f t="shared" si="4"/>
        <v>2.2316435999999999</v>
      </c>
      <c r="U72" s="43">
        <f t="shared" si="5"/>
        <v>5.6621491666666666</v>
      </c>
    </row>
    <row r="73" spans="1:21" ht="15" customHeight="1" x14ac:dyDescent="0.2">
      <c r="A73" s="96"/>
      <c r="B73" s="88"/>
      <c r="C73" s="28" t="s">
        <v>81</v>
      </c>
      <c r="D73" s="15">
        <v>6</v>
      </c>
      <c r="E73" s="16">
        <v>4</v>
      </c>
      <c r="F73" s="17">
        <v>23.06795</v>
      </c>
      <c r="G73" s="15">
        <v>5</v>
      </c>
      <c r="H73" s="17">
        <v>12.714700000000001</v>
      </c>
      <c r="I73" s="15">
        <v>16</v>
      </c>
      <c r="J73" s="16">
        <v>11</v>
      </c>
      <c r="K73" s="17">
        <v>33.983609999999999</v>
      </c>
      <c r="L73" s="15">
        <v>5</v>
      </c>
      <c r="M73" s="17">
        <v>9.2240200000000012</v>
      </c>
      <c r="N73" s="35">
        <v>22</v>
      </c>
      <c r="O73" s="36">
        <v>15</v>
      </c>
      <c r="P73" s="37">
        <v>57.051559999999995</v>
      </c>
      <c r="Q73" s="35">
        <v>10</v>
      </c>
      <c r="R73" s="37">
        <v>21.93872</v>
      </c>
      <c r="S73" s="15">
        <f t="shared" si="3"/>
        <v>3.8446583333333333</v>
      </c>
      <c r="T73" s="16">
        <f t="shared" si="4"/>
        <v>2.1239756249999999</v>
      </c>
      <c r="U73" s="17">
        <f t="shared" si="5"/>
        <v>2.593252727272727</v>
      </c>
    </row>
    <row r="74" spans="1:21" ht="15" customHeight="1" x14ac:dyDescent="0.2">
      <c r="A74" s="96"/>
      <c r="B74" s="88"/>
      <c r="C74" s="28" t="s">
        <v>82</v>
      </c>
      <c r="D74" s="15">
        <v>51</v>
      </c>
      <c r="E74" s="16">
        <v>47</v>
      </c>
      <c r="F74" s="17">
        <v>1168.1587299999999</v>
      </c>
      <c r="G74" s="15">
        <v>24</v>
      </c>
      <c r="H74" s="17">
        <v>180.25764999999998</v>
      </c>
      <c r="I74" s="15">
        <v>28</v>
      </c>
      <c r="J74" s="16">
        <v>22</v>
      </c>
      <c r="K74" s="17">
        <v>122.32889</v>
      </c>
      <c r="L74" s="15">
        <v>8</v>
      </c>
      <c r="M74" s="17">
        <v>32.19415</v>
      </c>
      <c r="N74" s="35">
        <v>79</v>
      </c>
      <c r="O74" s="36">
        <v>69</v>
      </c>
      <c r="P74" s="37">
        <v>1290.4876200000001</v>
      </c>
      <c r="Q74" s="35">
        <v>32</v>
      </c>
      <c r="R74" s="37">
        <v>212.45179999999999</v>
      </c>
      <c r="S74" s="15">
        <f t="shared" si="3"/>
        <v>22.905073137254899</v>
      </c>
      <c r="T74" s="16">
        <f t="shared" si="4"/>
        <v>4.3688889285714287</v>
      </c>
      <c r="U74" s="17">
        <f t="shared" si="5"/>
        <v>16.335286329113924</v>
      </c>
    </row>
    <row r="75" spans="1:21" ht="15" customHeight="1" x14ac:dyDescent="0.2">
      <c r="A75" s="96"/>
      <c r="B75" s="88"/>
      <c r="C75" s="28" t="s">
        <v>83</v>
      </c>
      <c r="D75" s="15">
        <v>28</v>
      </c>
      <c r="E75" s="16">
        <v>6</v>
      </c>
      <c r="F75" s="17">
        <v>6350.8687399999999</v>
      </c>
      <c r="G75" s="15">
        <v>22</v>
      </c>
      <c r="H75" s="17">
        <v>6022.55962</v>
      </c>
      <c r="I75" s="15">
        <v>34</v>
      </c>
      <c r="J75" s="16">
        <v>22</v>
      </c>
      <c r="K75" s="17">
        <v>373.14476999999999</v>
      </c>
      <c r="L75" s="15">
        <v>12</v>
      </c>
      <c r="M75" s="17">
        <v>148.56447</v>
      </c>
      <c r="N75" s="35">
        <v>62</v>
      </c>
      <c r="O75" s="36">
        <v>28</v>
      </c>
      <c r="P75" s="37">
        <v>6724.0135099999998</v>
      </c>
      <c r="Q75" s="35">
        <v>34</v>
      </c>
      <c r="R75" s="37">
        <v>6171.1240900000003</v>
      </c>
      <c r="S75" s="15">
        <f t="shared" si="3"/>
        <v>226.81674071428571</v>
      </c>
      <c r="T75" s="16">
        <f t="shared" si="4"/>
        <v>10.974846176470589</v>
      </c>
      <c r="U75" s="17">
        <f t="shared" si="5"/>
        <v>108.45183080645161</v>
      </c>
    </row>
    <row r="76" spans="1:21" ht="15" customHeight="1" x14ac:dyDescent="0.2">
      <c r="A76" s="96"/>
      <c r="B76" s="88"/>
      <c r="C76" s="29" t="s">
        <v>84</v>
      </c>
      <c r="D76" s="18">
        <v>20</v>
      </c>
      <c r="E76" s="19">
        <v>5</v>
      </c>
      <c r="F76" s="20">
        <v>619.05595999999991</v>
      </c>
      <c r="G76" s="18">
        <v>16</v>
      </c>
      <c r="H76" s="20">
        <v>501.45229</v>
      </c>
      <c r="I76" s="18">
        <v>107</v>
      </c>
      <c r="J76" s="19">
        <v>50</v>
      </c>
      <c r="K76" s="20">
        <v>3164.3723399999999</v>
      </c>
      <c r="L76" s="18">
        <v>58</v>
      </c>
      <c r="M76" s="20">
        <v>2645.17191</v>
      </c>
      <c r="N76" s="38">
        <v>127</v>
      </c>
      <c r="O76" s="39">
        <v>55</v>
      </c>
      <c r="P76" s="40">
        <v>3783.4283</v>
      </c>
      <c r="Q76" s="38">
        <v>74</v>
      </c>
      <c r="R76" s="40">
        <v>3146.6242000000002</v>
      </c>
      <c r="S76" s="18">
        <f t="shared" si="3"/>
        <v>30.952797999999994</v>
      </c>
      <c r="T76" s="19">
        <f t="shared" si="4"/>
        <v>29.573573271028035</v>
      </c>
      <c r="U76" s="20">
        <f t="shared" si="5"/>
        <v>29.790774015748031</v>
      </c>
    </row>
    <row r="77" spans="1:21" ht="15" customHeight="1" x14ac:dyDescent="0.2">
      <c r="A77" s="97"/>
      <c r="B77" s="89"/>
      <c r="C77" s="30" t="s">
        <v>8</v>
      </c>
      <c r="D77" s="21">
        <v>140</v>
      </c>
      <c r="E77" s="22">
        <v>129</v>
      </c>
      <c r="F77" s="23">
        <v>8445.0892399999993</v>
      </c>
      <c r="G77" s="21">
        <v>72</v>
      </c>
      <c r="H77" s="23">
        <v>6727.5543299999999</v>
      </c>
      <c r="I77" s="21">
        <v>210</v>
      </c>
      <c r="J77" s="22">
        <v>136</v>
      </c>
      <c r="K77" s="23">
        <v>3749.6207000000004</v>
      </c>
      <c r="L77" s="21">
        <v>88</v>
      </c>
      <c r="M77" s="23">
        <v>2846.3809999999999</v>
      </c>
      <c r="N77" s="21">
        <v>350</v>
      </c>
      <c r="O77" s="22">
        <v>265</v>
      </c>
      <c r="P77" s="23">
        <v>12194.709939999999</v>
      </c>
      <c r="Q77" s="21">
        <v>160</v>
      </c>
      <c r="R77" s="23">
        <v>9573.9353300000002</v>
      </c>
      <c r="S77" s="21">
        <f t="shared" si="3"/>
        <v>60.322065999999992</v>
      </c>
      <c r="T77" s="22">
        <f t="shared" si="4"/>
        <v>17.85533666666667</v>
      </c>
      <c r="U77" s="23">
        <f t="shared" si="5"/>
        <v>34.842028399999997</v>
      </c>
    </row>
    <row r="78" spans="1:21" ht="15" customHeight="1" x14ac:dyDescent="0.2">
      <c r="A78" s="95" t="s">
        <v>49</v>
      </c>
      <c r="B78" s="98" t="s">
        <v>50</v>
      </c>
      <c r="C78" s="31" t="s">
        <v>80</v>
      </c>
      <c r="D78" s="41">
        <v>3</v>
      </c>
      <c r="E78" s="42">
        <v>3</v>
      </c>
      <c r="F78" s="43">
        <v>8.4922299999999993</v>
      </c>
      <c r="G78" s="41">
        <v>0</v>
      </c>
      <c r="H78" s="43">
        <v>0</v>
      </c>
      <c r="I78" s="41">
        <v>4</v>
      </c>
      <c r="J78" s="42">
        <v>3</v>
      </c>
      <c r="K78" s="43">
        <v>8.5803799999999999</v>
      </c>
      <c r="L78" s="41">
        <v>2</v>
      </c>
      <c r="M78" s="43">
        <v>6.1602200000000007</v>
      </c>
      <c r="N78" s="44">
        <v>7</v>
      </c>
      <c r="O78" s="45">
        <v>6</v>
      </c>
      <c r="P78" s="46">
        <v>17.072610000000001</v>
      </c>
      <c r="Q78" s="44">
        <v>2</v>
      </c>
      <c r="R78" s="46">
        <v>6.1602200000000007</v>
      </c>
      <c r="S78" s="41">
        <f t="shared" si="3"/>
        <v>2.8307433333333329</v>
      </c>
      <c r="T78" s="42">
        <f t="shared" si="4"/>
        <v>2.145095</v>
      </c>
      <c r="U78" s="43">
        <f t="shared" si="5"/>
        <v>2.4389442857142858</v>
      </c>
    </row>
    <row r="79" spans="1:21" ht="15" customHeight="1" x14ac:dyDescent="0.2">
      <c r="A79" s="96"/>
      <c r="B79" s="88"/>
      <c r="C79" s="28" t="s">
        <v>81</v>
      </c>
      <c r="D79" s="15">
        <v>1</v>
      </c>
      <c r="E79" s="16">
        <v>3</v>
      </c>
      <c r="F79" s="17">
        <v>6.6065299999999993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1</v>
      </c>
      <c r="O79" s="36">
        <v>3</v>
      </c>
      <c r="P79" s="37">
        <v>6.6065299999999993</v>
      </c>
      <c r="Q79" s="35">
        <v>0</v>
      </c>
      <c r="R79" s="37">
        <v>0</v>
      </c>
      <c r="S79" s="15">
        <f t="shared" si="3"/>
        <v>6.6065299999999993</v>
      </c>
      <c r="T79" s="16"/>
      <c r="U79" s="17">
        <f t="shared" si="5"/>
        <v>6.6065299999999993</v>
      </c>
    </row>
    <row r="80" spans="1:21" ht="15" customHeight="1" x14ac:dyDescent="0.2">
      <c r="A80" s="96"/>
      <c r="B80" s="88"/>
      <c r="C80" s="28" t="s">
        <v>82</v>
      </c>
      <c r="D80" s="15">
        <v>6</v>
      </c>
      <c r="E80" s="16">
        <v>1</v>
      </c>
      <c r="F80" s="17">
        <v>14.310379999999999</v>
      </c>
      <c r="G80" s="15">
        <v>5</v>
      </c>
      <c r="H80" s="17">
        <v>12.3941</v>
      </c>
      <c r="I80" s="15">
        <v>4</v>
      </c>
      <c r="J80" s="16">
        <v>2</v>
      </c>
      <c r="K80" s="17">
        <v>7.3342099999999997</v>
      </c>
      <c r="L80" s="15">
        <v>2</v>
      </c>
      <c r="M80" s="17">
        <v>1.9643599999999999</v>
      </c>
      <c r="N80" s="35">
        <v>10</v>
      </c>
      <c r="O80" s="36">
        <v>3</v>
      </c>
      <c r="P80" s="37">
        <v>21.644590000000001</v>
      </c>
      <c r="Q80" s="35">
        <v>7</v>
      </c>
      <c r="R80" s="37">
        <v>14.358459999999999</v>
      </c>
      <c r="S80" s="15">
        <f t="shared" si="3"/>
        <v>2.3850633333333331</v>
      </c>
      <c r="T80" s="16">
        <f t="shared" si="4"/>
        <v>1.8335524999999999</v>
      </c>
      <c r="U80" s="17">
        <f t="shared" si="5"/>
        <v>2.1644589999999999</v>
      </c>
    </row>
    <row r="81" spans="1:21" ht="15" customHeight="1" x14ac:dyDescent="0.2">
      <c r="A81" s="96"/>
      <c r="B81" s="88"/>
      <c r="C81" s="28" t="s">
        <v>83</v>
      </c>
      <c r="D81" s="15">
        <v>2</v>
      </c>
      <c r="E81" s="16">
        <v>1</v>
      </c>
      <c r="F81" s="17">
        <v>5.3368199999999995</v>
      </c>
      <c r="G81" s="15">
        <v>1</v>
      </c>
      <c r="H81" s="17">
        <v>4.0702300000000005</v>
      </c>
      <c r="I81" s="15">
        <v>2</v>
      </c>
      <c r="J81" s="16">
        <v>0</v>
      </c>
      <c r="K81" s="17">
        <v>360.40121000000005</v>
      </c>
      <c r="L81" s="15">
        <v>2</v>
      </c>
      <c r="M81" s="17">
        <v>360.40121000000005</v>
      </c>
      <c r="N81" s="35">
        <v>4</v>
      </c>
      <c r="O81" s="36">
        <v>1</v>
      </c>
      <c r="P81" s="37">
        <v>365.73803000000004</v>
      </c>
      <c r="Q81" s="35">
        <v>3</v>
      </c>
      <c r="R81" s="37">
        <v>364.47144000000003</v>
      </c>
      <c r="S81" s="15">
        <f t="shared" si="3"/>
        <v>2.6684099999999997</v>
      </c>
      <c r="T81" s="16">
        <f t="shared" si="4"/>
        <v>180.20060500000002</v>
      </c>
      <c r="U81" s="17">
        <f t="shared" si="5"/>
        <v>91.434507500000009</v>
      </c>
    </row>
    <row r="82" spans="1:21" ht="15" customHeight="1" x14ac:dyDescent="0.2">
      <c r="A82" s="96"/>
      <c r="B82" s="88"/>
      <c r="C82" s="29" t="s">
        <v>84</v>
      </c>
      <c r="D82" s="18">
        <v>3</v>
      </c>
      <c r="E82" s="19">
        <v>1</v>
      </c>
      <c r="F82" s="20">
        <v>135.1198</v>
      </c>
      <c r="G82" s="18">
        <v>2</v>
      </c>
      <c r="H82" s="20">
        <v>126.06684</v>
      </c>
      <c r="I82" s="18">
        <v>11</v>
      </c>
      <c r="J82" s="19">
        <v>5</v>
      </c>
      <c r="K82" s="20">
        <v>408.85199999999998</v>
      </c>
      <c r="L82" s="18">
        <v>7</v>
      </c>
      <c r="M82" s="20">
        <v>331.62970000000001</v>
      </c>
      <c r="N82" s="38">
        <v>14</v>
      </c>
      <c r="O82" s="39">
        <v>6</v>
      </c>
      <c r="P82" s="40">
        <v>543.97180000000003</v>
      </c>
      <c r="Q82" s="38">
        <v>9</v>
      </c>
      <c r="R82" s="40">
        <v>457.69653999999997</v>
      </c>
      <c r="S82" s="18">
        <f t="shared" si="3"/>
        <v>45.03993333333333</v>
      </c>
      <c r="T82" s="19">
        <f t="shared" si="4"/>
        <v>37.168363636363637</v>
      </c>
      <c r="U82" s="20">
        <f t="shared" si="5"/>
        <v>38.855128571428573</v>
      </c>
    </row>
    <row r="83" spans="1:21" ht="15" customHeight="1" x14ac:dyDescent="0.2">
      <c r="A83" s="97"/>
      <c r="B83" s="89"/>
      <c r="C83" s="30" t="s">
        <v>8</v>
      </c>
      <c r="D83" s="21">
        <v>15</v>
      </c>
      <c r="E83" s="22">
        <v>9</v>
      </c>
      <c r="F83" s="23">
        <v>169.86576000000002</v>
      </c>
      <c r="G83" s="21">
        <v>8</v>
      </c>
      <c r="H83" s="23">
        <v>142.53117</v>
      </c>
      <c r="I83" s="21">
        <v>21</v>
      </c>
      <c r="J83" s="22">
        <v>10</v>
      </c>
      <c r="K83" s="23">
        <v>785.16780000000006</v>
      </c>
      <c r="L83" s="21">
        <v>13</v>
      </c>
      <c r="M83" s="23">
        <v>700.15548999999999</v>
      </c>
      <c r="N83" s="21">
        <v>36</v>
      </c>
      <c r="O83" s="22">
        <v>19</v>
      </c>
      <c r="P83" s="23">
        <v>955.03356000000008</v>
      </c>
      <c r="Q83" s="21">
        <v>21</v>
      </c>
      <c r="R83" s="23">
        <v>842.68666000000007</v>
      </c>
      <c r="S83" s="21">
        <f t="shared" si="3"/>
        <v>11.324384000000002</v>
      </c>
      <c r="T83" s="22">
        <f t="shared" si="4"/>
        <v>37.388942857142858</v>
      </c>
      <c r="U83" s="23">
        <f t="shared" si="5"/>
        <v>26.528710000000004</v>
      </c>
    </row>
    <row r="84" spans="1:21" ht="15" customHeight="1" x14ac:dyDescent="0.2">
      <c r="A84" s="95" t="s">
        <v>51</v>
      </c>
      <c r="B84" s="98" t="s">
        <v>52</v>
      </c>
      <c r="C84" s="31" t="s">
        <v>80</v>
      </c>
      <c r="D84" s="41">
        <v>28</v>
      </c>
      <c r="E84" s="42">
        <v>9</v>
      </c>
      <c r="F84" s="43">
        <v>379.61394000000001</v>
      </c>
      <c r="G84" s="41">
        <v>21</v>
      </c>
      <c r="H84" s="43">
        <v>191.37782999999999</v>
      </c>
      <c r="I84" s="41">
        <v>3</v>
      </c>
      <c r="J84" s="42">
        <v>3</v>
      </c>
      <c r="K84" s="43">
        <v>5.5256699999999999</v>
      </c>
      <c r="L84" s="41">
        <v>0</v>
      </c>
      <c r="M84" s="43">
        <v>0</v>
      </c>
      <c r="N84" s="44">
        <v>31</v>
      </c>
      <c r="O84" s="45">
        <v>12</v>
      </c>
      <c r="P84" s="46">
        <v>385.13961</v>
      </c>
      <c r="Q84" s="44">
        <v>21</v>
      </c>
      <c r="R84" s="46">
        <v>191.37782999999999</v>
      </c>
      <c r="S84" s="41">
        <f t="shared" si="3"/>
        <v>13.557640714285714</v>
      </c>
      <c r="T84" s="42">
        <f t="shared" si="4"/>
        <v>1.84189</v>
      </c>
      <c r="U84" s="43">
        <f t="shared" si="5"/>
        <v>12.423858387096775</v>
      </c>
    </row>
    <row r="85" spans="1:21" ht="15" customHeight="1" x14ac:dyDescent="0.2">
      <c r="A85" s="96"/>
      <c r="B85" s="88"/>
      <c r="C85" s="28" t="s">
        <v>81</v>
      </c>
      <c r="D85" s="15">
        <v>10</v>
      </c>
      <c r="E85" s="16">
        <v>3</v>
      </c>
      <c r="F85" s="17">
        <v>471.67998</v>
      </c>
      <c r="G85" s="15">
        <v>7</v>
      </c>
      <c r="H85" s="17">
        <v>462.12132000000003</v>
      </c>
      <c r="I85" s="15">
        <v>3</v>
      </c>
      <c r="J85" s="16">
        <v>3</v>
      </c>
      <c r="K85" s="17">
        <v>5.2356800000000003</v>
      </c>
      <c r="L85" s="15">
        <v>0</v>
      </c>
      <c r="M85" s="17">
        <v>0</v>
      </c>
      <c r="N85" s="35">
        <v>13</v>
      </c>
      <c r="O85" s="36">
        <v>6</v>
      </c>
      <c r="P85" s="37">
        <v>476.91566</v>
      </c>
      <c r="Q85" s="35">
        <v>7</v>
      </c>
      <c r="R85" s="37">
        <v>462.12132000000003</v>
      </c>
      <c r="S85" s="15">
        <f t="shared" si="3"/>
        <v>47.167997999999997</v>
      </c>
      <c r="T85" s="16">
        <f t="shared" si="4"/>
        <v>1.7452266666666667</v>
      </c>
      <c r="U85" s="17">
        <f t="shared" si="5"/>
        <v>36.68582</v>
      </c>
    </row>
    <row r="86" spans="1:21" ht="15" customHeight="1" x14ac:dyDescent="0.2">
      <c r="A86" s="96"/>
      <c r="B86" s="88"/>
      <c r="C86" s="28" t="s">
        <v>82</v>
      </c>
      <c r="D86" s="15">
        <v>49</v>
      </c>
      <c r="E86" s="16">
        <v>30</v>
      </c>
      <c r="F86" s="17">
        <v>1345.5620700000002</v>
      </c>
      <c r="G86" s="15">
        <v>29</v>
      </c>
      <c r="H86" s="17">
        <v>801.02427</v>
      </c>
      <c r="I86" s="15">
        <v>12</v>
      </c>
      <c r="J86" s="16">
        <v>11</v>
      </c>
      <c r="K86" s="17">
        <v>41.394730000000003</v>
      </c>
      <c r="L86" s="15">
        <v>3</v>
      </c>
      <c r="M86" s="17">
        <v>7.2338199999999997</v>
      </c>
      <c r="N86" s="35">
        <v>61</v>
      </c>
      <c r="O86" s="36">
        <v>41</v>
      </c>
      <c r="P86" s="37">
        <v>1386.9568000000002</v>
      </c>
      <c r="Q86" s="35">
        <v>32</v>
      </c>
      <c r="R86" s="37">
        <v>808.25808999999992</v>
      </c>
      <c r="S86" s="15">
        <f t="shared" si="3"/>
        <v>27.460450408163268</v>
      </c>
      <c r="T86" s="16">
        <f t="shared" si="4"/>
        <v>3.4495608333333334</v>
      </c>
      <c r="U86" s="17">
        <f t="shared" si="5"/>
        <v>22.736996721311478</v>
      </c>
    </row>
    <row r="87" spans="1:21" ht="15" customHeight="1" x14ac:dyDescent="0.2">
      <c r="A87" s="96"/>
      <c r="B87" s="88"/>
      <c r="C87" s="28" t="s">
        <v>83</v>
      </c>
      <c r="D87" s="15">
        <v>24</v>
      </c>
      <c r="E87" s="16">
        <v>9</v>
      </c>
      <c r="F87" s="17">
        <v>677.0981700000001</v>
      </c>
      <c r="G87" s="15">
        <v>15</v>
      </c>
      <c r="H87" s="17">
        <v>536.22096999999997</v>
      </c>
      <c r="I87" s="15">
        <v>6</v>
      </c>
      <c r="J87" s="16">
        <v>1</v>
      </c>
      <c r="K87" s="17">
        <v>52.212350000000001</v>
      </c>
      <c r="L87" s="15">
        <v>5</v>
      </c>
      <c r="M87" s="17">
        <v>36.103679999999997</v>
      </c>
      <c r="N87" s="35">
        <v>30</v>
      </c>
      <c r="O87" s="36">
        <v>10</v>
      </c>
      <c r="P87" s="37">
        <v>729.31052</v>
      </c>
      <c r="Q87" s="35">
        <v>20</v>
      </c>
      <c r="R87" s="37">
        <v>572.32465000000002</v>
      </c>
      <c r="S87" s="15">
        <f t="shared" si="3"/>
        <v>28.212423750000003</v>
      </c>
      <c r="T87" s="16">
        <f t="shared" si="4"/>
        <v>8.7020583333333335</v>
      </c>
      <c r="U87" s="17">
        <f t="shared" si="5"/>
        <v>24.310350666666668</v>
      </c>
    </row>
    <row r="88" spans="1:21" ht="15" customHeight="1" x14ac:dyDescent="0.2">
      <c r="A88" s="96"/>
      <c r="B88" s="88"/>
      <c r="C88" s="29" t="s">
        <v>84</v>
      </c>
      <c r="D88" s="18">
        <v>29</v>
      </c>
      <c r="E88" s="19">
        <v>10</v>
      </c>
      <c r="F88" s="20">
        <v>6178.0261399999999</v>
      </c>
      <c r="G88" s="18">
        <v>20</v>
      </c>
      <c r="H88" s="20">
        <v>4905.0843399999994</v>
      </c>
      <c r="I88" s="18">
        <v>40</v>
      </c>
      <c r="J88" s="19">
        <v>23</v>
      </c>
      <c r="K88" s="20">
        <v>648.99468000000002</v>
      </c>
      <c r="L88" s="18">
        <v>21</v>
      </c>
      <c r="M88" s="20">
        <v>222.89669000000001</v>
      </c>
      <c r="N88" s="38">
        <v>69</v>
      </c>
      <c r="O88" s="39">
        <v>33</v>
      </c>
      <c r="P88" s="40">
        <v>6827.0208200000006</v>
      </c>
      <c r="Q88" s="35">
        <v>41</v>
      </c>
      <c r="R88" s="37">
        <v>5127.9810299999999</v>
      </c>
      <c r="S88" s="18">
        <f t="shared" si="3"/>
        <v>213.03538413793103</v>
      </c>
      <c r="T88" s="19">
        <f t="shared" si="4"/>
        <v>16.224867</v>
      </c>
      <c r="U88" s="20">
        <f t="shared" si="5"/>
        <v>98.942330724637685</v>
      </c>
    </row>
    <row r="89" spans="1:21" ht="15" customHeight="1" x14ac:dyDescent="0.2">
      <c r="A89" s="97"/>
      <c r="B89" s="89"/>
      <c r="C89" s="30" t="s">
        <v>8</v>
      </c>
      <c r="D89" s="21">
        <v>140</v>
      </c>
      <c r="E89" s="22">
        <v>61</v>
      </c>
      <c r="F89" s="23">
        <v>9051.9803000000011</v>
      </c>
      <c r="G89" s="21">
        <v>92</v>
      </c>
      <c r="H89" s="23">
        <v>6895.8287300000002</v>
      </c>
      <c r="I89" s="21">
        <v>64</v>
      </c>
      <c r="J89" s="22">
        <v>41</v>
      </c>
      <c r="K89" s="23">
        <v>753.36311000000001</v>
      </c>
      <c r="L89" s="21">
        <v>29</v>
      </c>
      <c r="M89" s="23">
        <v>266.23419000000001</v>
      </c>
      <c r="N89" s="21">
        <v>204</v>
      </c>
      <c r="O89" s="22">
        <v>102</v>
      </c>
      <c r="P89" s="23">
        <v>9805.3434099999995</v>
      </c>
      <c r="Q89" s="21">
        <v>121</v>
      </c>
      <c r="R89" s="23">
        <v>7162.0629200000003</v>
      </c>
      <c r="S89" s="21">
        <f t="shared" si="3"/>
        <v>64.657002142857152</v>
      </c>
      <c r="T89" s="22">
        <f t="shared" si="4"/>
        <v>11.77129859375</v>
      </c>
      <c r="U89" s="23">
        <f t="shared" si="5"/>
        <v>48.065408872549014</v>
      </c>
    </row>
    <row r="90" spans="1:21" ht="15" customHeight="1" x14ac:dyDescent="0.2">
      <c r="A90" s="95" t="s">
        <v>53</v>
      </c>
      <c r="B90" s="98" t="s">
        <v>54</v>
      </c>
      <c r="C90" s="31" t="s">
        <v>80</v>
      </c>
      <c r="D90" s="41">
        <v>97</v>
      </c>
      <c r="E90" s="42">
        <v>178</v>
      </c>
      <c r="F90" s="43">
        <v>8619.3916799999988</v>
      </c>
      <c r="G90" s="41">
        <v>27</v>
      </c>
      <c r="H90" s="43">
        <v>68.040499999999994</v>
      </c>
      <c r="I90" s="41">
        <v>69</v>
      </c>
      <c r="J90" s="42">
        <v>58</v>
      </c>
      <c r="K90" s="43">
        <v>338.93025</v>
      </c>
      <c r="L90" s="41">
        <v>20</v>
      </c>
      <c r="M90" s="43">
        <v>101.92250999999999</v>
      </c>
      <c r="N90" s="44">
        <v>166</v>
      </c>
      <c r="O90" s="45">
        <v>236</v>
      </c>
      <c r="P90" s="46">
        <v>8958.3219300000001</v>
      </c>
      <c r="Q90" s="44">
        <v>47</v>
      </c>
      <c r="R90" s="46">
        <v>169.96301</v>
      </c>
      <c r="S90" s="41">
        <f t="shared" si="3"/>
        <v>88.859708041237099</v>
      </c>
      <c r="T90" s="42">
        <f t="shared" si="4"/>
        <v>4.9120326086956521</v>
      </c>
      <c r="U90" s="43">
        <f t="shared" si="5"/>
        <v>53.965794759036143</v>
      </c>
    </row>
    <row r="91" spans="1:21" ht="15" customHeight="1" x14ac:dyDescent="0.2">
      <c r="A91" s="96"/>
      <c r="B91" s="88"/>
      <c r="C91" s="28" t="s">
        <v>81</v>
      </c>
      <c r="D91" s="15">
        <v>38</v>
      </c>
      <c r="E91" s="16">
        <v>48</v>
      </c>
      <c r="F91" s="17">
        <v>339.14828999999997</v>
      </c>
      <c r="G91" s="15">
        <v>12</v>
      </c>
      <c r="H91" s="17">
        <v>98.358949999999993</v>
      </c>
      <c r="I91" s="15">
        <v>32</v>
      </c>
      <c r="J91" s="16">
        <v>27</v>
      </c>
      <c r="K91" s="17">
        <v>174.16002</v>
      </c>
      <c r="L91" s="15">
        <v>9</v>
      </c>
      <c r="M91" s="17">
        <v>10.83708</v>
      </c>
      <c r="N91" s="35">
        <v>70</v>
      </c>
      <c r="O91" s="36">
        <v>75</v>
      </c>
      <c r="P91" s="37">
        <v>513.30831000000001</v>
      </c>
      <c r="Q91" s="35">
        <v>21</v>
      </c>
      <c r="R91" s="37">
        <v>109.19602999999999</v>
      </c>
      <c r="S91" s="15">
        <f t="shared" si="3"/>
        <v>8.9249549999999989</v>
      </c>
      <c r="T91" s="16">
        <f t="shared" si="4"/>
        <v>5.4425006250000001</v>
      </c>
      <c r="U91" s="17">
        <f t="shared" si="5"/>
        <v>7.3329758571428574</v>
      </c>
    </row>
    <row r="92" spans="1:21" ht="15" customHeight="1" x14ac:dyDescent="0.2">
      <c r="A92" s="96"/>
      <c r="B92" s="88"/>
      <c r="C92" s="28" t="s">
        <v>82</v>
      </c>
      <c r="D92" s="15">
        <v>140</v>
      </c>
      <c r="E92" s="16">
        <v>103</v>
      </c>
      <c r="F92" s="17">
        <v>4422.3363200000003</v>
      </c>
      <c r="G92" s="15">
        <v>70</v>
      </c>
      <c r="H92" s="17">
        <v>3590.53197</v>
      </c>
      <c r="I92" s="15">
        <v>76</v>
      </c>
      <c r="J92" s="16">
        <v>51</v>
      </c>
      <c r="K92" s="17">
        <v>648.30082999999991</v>
      </c>
      <c r="L92" s="15">
        <v>28</v>
      </c>
      <c r="M92" s="17">
        <v>264.63188000000002</v>
      </c>
      <c r="N92" s="35">
        <v>216</v>
      </c>
      <c r="O92" s="36">
        <v>154</v>
      </c>
      <c r="P92" s="37">
        <v>5070.6371500000005</v>
      </c>
      <c r="Q92" s="35">
        <v>98</v>
      </c>
      <c r="R92" s="37">
        <v>3855.1638499999999</v>
      </c>
      <c r="S92" s="15">
        <f t="shared" si="3"/>
        <v>31.588116571428575</v>
      </c>
      <c r="T92" s="16">
        <f t="shared" si="4"/>
        <v>8.5302740789473663</v>
      </c>
      <c r="U92" s="17">
        <f t="shared" si="5"/>
        <v>23.475171990740744</v>
      </c>
    </row>
    <row r="93" spans="1:21" ht="15" customHeight="1" x14ac:dyDescent="0.2">
      <c r="A93" s="96"/>
      <c r="B93" s="88"/>
      <c r="C93" s="28" t="s">
        <v>83</v>
      </c>
      <c r="D93" s="15">
        <v>83</v>
      </c>
      <c r="E93" s="16">
        <v>284</v>
      </c>
      <c r="F93" s="17">
        <v>2390.5287799999996</v>
      </c>
      <c r="G93" s="15">
        <v>48</v>
      </c>
      <c r="H93" s="17">
        <v>1006.10586</v>
      </c>
      <c r="I93" s="15">
        <v>67</v>
      </c>
      <c r="J93" s="16">
        <v>38</v>
      </c>
      <c r="K93" s="17">
        <v>2178.54997</v>
      </c>
      <c r="L93" s="15">
        <v>30</v>
      </c>
      <c r="M93" s="17">
        <v>1839.71487</v>
      </c>
      <c r="N93" s="35">
        <v>150</v>
      </c>
      <c r="O93" s="36">
        <v>322</v>
      </c>
      <c r="P93" s="37">
        <v>4569.0787499999997</v>
      </c>
      <c r="Q93" s="35">
        <v>78</v>
      </c>
      <c r="R93" s="37">
        <v>2845.8207299999999</v>
      </c>
      <c r="S93" s="15">
        <f t="shared" si="3"/>
        <v>28.801551566265054</v>
      </c>
      <c r="T93" s="16">
        <f t="shared" si="4"/>
        <v>32.515671194029849</v>
      </c>
      <c r="U93" s="17">
        <f t="shared" si="5"/>
        <v>30.460524999999997</v>
      </c>
    </row>
    <row r="94" spans="1:21" ht="15" customHeight="1" x14ac:dyDescent="0.2">
      <c r="A94" s="96"/>
      <c r="B94" s="88"/>
      <c r="C94" s="29" t="s">
        <v>84</v>
      </c>
      <c r="D94" s="18">
        <v>63</v>
      </c>
      <c r="E94" s="19">
        <v>46</v>
      </c>
      <c r="F94" s="20">
        <v>17185.05185</v>
      </c>
      <c r="G94" s="18">
        <v>36</v>
      </c>
      <c r="H94" s="20">
        <v>2834.8653199999999</v>
      </c>
      <c r="I94" s="18">
        <v>351</v>
      </c>
      <c r="J94" s="19">
        <v>187</v>
      </c>
      <c r="K94" s="20">
        <v>8485.9780200000005</v>
      </c>
      <c r="L94" s="18">
        <v>184</v>
      </c>
      <c r="M94" s="20">
        <v>4450.7715900000003</v>
      </c>
      <c r="N94" s="38">
        <v>414</v>
      </c>
      <c r="O94" s="39">
        <v>233</v>
      </c>
      <c r="P94" s="40">
        <v>25671.029869999998</v>
      </c>
      <c r="Q94" s="38">
        <v>220</v>
      </c>
      <c r="R94" s="40">
        <v>7285.6369100000002</v>
      </c>
      <c r="S94" s="18">
        <f t="shared" si="3"/>
        <v>272.77860079365081</v>
      </c>
      <c r="T94" s="19">
        <f t="shared" si="4"/>
        <v>24.176575555555559</v>
      </c>
      <c r="U94" s="20">
        <f t="shared" si="5"/>
        <v>62.007318526570046</v>
      </c>
    </row>
    <row r="95" spans="1:21" ht="15" customHeight="1" x14ac:dyDescent="0.2">
      <c r="A95" s="97"/>
      <c r="B95" s="89"/>
      <c r="C95" s="30" t="s">
        <v>8</v>
      </c>
      <c r="D95" s="21">
        <v>421</v>
      </c>
      <c r="E95" s="22">
        <v>659</v>
      </c>
      <c r="F95" s="23">
        <v>32956.456920000004</v>
      </c>
      <c r="G95" s="21">
        <v>193</v>
      </c>
      <c r="H95" s="23">
        <v>7597.9025999999994</v>
      </c>
      <c r="I95" s="21">
        <v>595</v>
      </c>
      <c r="J95" s="22">
        <v>361</v>
      </c>
      <c r="K95" s="23">
        <v>11825.919089999999</v>
      </c>
      <c r="L95" s="21">
        <v>271</v>
      </c>
      <c r="M95" s="23">
        <v>6667.8779299999997</v>
      </c>
      <c r="N95" s="21">
        <v>1016</v>
      </c>
      <c r="O95" s="22">
        <v>1020</v>
      </c>
      <c r="P95" s="23">
        <v>44782.37601</v>
      </c>
      <c r="Q95" s="21">
        <v>464</v>
      </c>
      <c r="R95" s="23">
        <v>14265.78053</v>
      </c>
      <c r="S95" s="21">
        <f t="shared" si="3"/>
        <v>78.281370356294545</v>
      </c>
      <c r="T95" s="22">
        <f t="shared" si="4"/>
        <v>19.875494268907563</v>
      </c>
      <c r="U95" s="23">
        <f t="shared" si="5"/>
        <v>44.077141742125981</v>
      </c>
    </row>
    <row r="96" spans="1:21" ht="15" customHeight="1" x14ac:dyDescent="0.2">
      <c r="A96" s="95" t="s">
        <v>55</v>
      </c>
      <c r="B96" s="98" t="s">
        <v>56</v>
      </c>
      <c r="C96" s="31" t="s">
        <v>80</v>
      </c>
      <c r="D96" s="41">
        <v>68</v>
      </c>
      <c r="E96" s="42">
        <v>254</v>
      </c>
      <c r="F96" s="43">
        <v>625.57380000000001</v>
      </c>
      <c r="G96" s="41">
        <v>13</v>
      </c>
      <c r="H96" s="43">
        <v>31.980080000000001</v>
      </c>
      <c r="I96" s="41">
        <v>59</v>
      </c>
      <c r="J96" s="42">
        <v>53</v>
      </c>
      <c r="K96" s="43">
        <v>100.96625999999999</v>
      </c>
      <c r="L96" s="41">
        <v>19</v>
      </c>
      <c r="M96" s="43">
        <v>19.732560000000003</v>
      </c>
      <c r="N96" s="44">
        <v>127</v>
      </c>
      <c r="O96" s="45">
        <v>307</v>
      </c>
      <c r="P96" s="46">
        <v>726.54006000000004</v>
      </c>
      <c r="Q96" s="44">
        <v>32</v>
      </c>
      <c r="R96" s="46">
        <v>51.71264</v>
      </c>
      <c r="S96" s="41">
        <f t="shared" si="3"/>
        <v>9.1996147058823539</v>
      </c>
      <c r="T96" s="42">
        <f t="shared" si="4"/>
        <v>1.7112925423728813</v>
      </c>
      <c r="U96" s="43">
        <f t="shared" si="5"/>
        <v>5.7207878740157483</v>
      </c>
    </row>
    <row r="97" spans="1:21" ht="15" customHeight="1" x14ac:dyDescent="0.2">
      <c r="A97" s="96"/>
      <c r="B97" s="88"/>
      <c r="C97" s="28" t="s">
        <v>81</v>
      </c>
      <c r="D97" s="15">
        <v>16</v>
      </c>
      <c r="E97" s="16">
        <v>24</v>
      </c>
      <c r="F97" s="17">
        <v>323.10257999999999</v>
      </c>
      <c r="G97" s="15">
        <v>6</v>
      </c>
      <c r="H97" s="17">
        <v>68.868229999999997</v>
      </c>
      <c r="I97" s="15">
        <v>17</v>
      </c>
      <c r="J97" s="16">
        <v>13</v>
      </c>
      <c r="K97" s="17">
        <v>24.037970000000001</v>
      </c>
      <c r="L97" s="15">
        <v>4</v>
      </c>
      <c r="M97" s="17">
        <v>1.91343</v>
      </c>
      <c r="N97" s="35">
        <v>33</v>
      </c>
      <c r="O97" s="36">
        <v>37</v>
      </c>
      <c r="P97" s="37">
        <v>347.14054999999996</v>
      </c>
      <c r="Q97" s="35">
        <v>10</v>
      </c>
      <c r="R97" s="37">
        <v>70.781660000000002</v>
      </c>
      <c r="S97" s="15">
        <f t="shared" si="3"/>
        <v>20.193911249999999</v>
      </c>
      <c r="T97" s="16">
        <f t="shared" si="4"/>
        <v>1.4139982352941178</v>
      </c>
      <c r="U97" s="17">
        <f t="shared" si="5"/>
        <v>10.519410606060605</v>
      </c>
    </row>
    <row r="98" spans="1:21" ht="15" customHeight="1" x14ac:dyDescent="0.2">
      <c r="A98" s="96"/>
      <c r="B98" s="88"/>
      <c r="C98" s="28" t="s">
        <v>82</v>
      </c>
      <c r="D98" s="15">
        <v>104</v>
      </c>
      <c r="E98" s="16">
        <v>122</v>
      </c>
      <c r="F98" s="17">
        <v>1515.4784999999999</v>
      </c>
      <c r="G98" s="15">
        <v>52</v>
      </c>
      <c r="H98" s="17">
        <v>1185.9304299999999</v>
      </c>
      <c r="I98" s="15">
        <v>69</v>
      </c>
      <c r="J98" s="16">
        <v>52</v>
      </c>
      <c r="K98" s="17">
        <v>331.67985999999996</v>
      </c>
      <c r="L98" s="15">
        <v>26</v>
      </c>
      <c r="M98" s="17">
        <v>139.83807000000002</v>
      </c>
      <c r="N98" s="35">
        <v>173</v>
      </c>
      <c r="O98" s="36">
        <v>174</v>
      </c>
      <c r="P98" s="37">
        <v>1847.1583600000001</v>
      </c>
      <c r="Q98" s="35">
        <v>78</v>
      </c>
      <c r="R98" s="37">
        <v>1325.7684999999999</v>
      </c>
      <c r="S98" s="15">
        <f t="shared" si="3"/>
        <v>14.571908653846153</v>
      </c>
      <c r="T98" s="16">
        <f t="shared" si="4"/>
        <v>4.806954492753623</v>
      </c>
      <c r="U98" s="17">
        <f t="shared" si="5"/>
        <v>10.677215953757226</v>
      </c>
    </row>
    <row r="99" spans="1:21" ht="15" customHeight="1" x14ac:dyDescent="0.2">
      <c r="A99" s="96"/>
      <c r="B99" s="88"/>
      <c r="C99" s="28" t="s">
        <v>83</v>
      </c>
      <c r="D99" s="15">
        <v>78</v>
      </c>
      <c r="E99" s="16">
        <v>72</v>
      </c>
      <c r="F99" s="17">
        <v>2362.3748999999998</v>
      </c>
      <c r="G99" s="15">
        <v>41</v>
      </c>
      <c r="H99" s="17">
        <v>731.72087999999997</v>
      </c>
      <c r="I99" s="15">
        <v>49</v>
      </c>
      <c r="J99" s="16">
        <v>31</v>
      </c>
      <c r="K99" s="17">
        <v>428.21143000000001</v>
      </c>
      <c r="L99" s="15">
        <v>25</v>
      </c>
      <c r="M99" s="17">
        <v>157.34944000000002</v>
      </c>
      <c r="N99" s="35">
        <v>127</v>
      </c>
      <c r="O99" s="36">
        <v>103</v>
      </c>
      <c r="P99" s="37">
        <v>2790.5863300000001</v>
      </c>
      <c r="Q99" s="35">
        <v>66</v>
      </c>
      <c r="R99" s="37">
        <v>889.07031999999992</v>
      </c>
      <c r="S99" s="15">
        <f t="shared" si="3"/>
        <v>30.286857692307688</v>
      </c>
      <c r="T99" s="16">
        <f t="shared" si="4"/>
        <v>8.7390087755102037</v>
      </c>
      <c r="U99" s="17">
        <f t="shared" si="5"/>
        <v>21.973120708661419</v>
      </c>
    </row>
    <row r="100" spans="1:21" ht="15" customHeight="1" x14ac:dyDescent="0.2">
      <c r="A100" s="96"/>
      <c r="B100" s="88"/>
      <c r="C100" s="29" t="s">
        <v>84</v>
      </c>
      <c r="D100" s="18">
        <v>33</v>
      </c>
      <c r="E100" s="19">
        <v>32</v>
      </c>
      <c r="F100" s="20">
        <v>1163.0935400000001</v>
      </c>
      <c r="G100" s="18">
        <v>23</v>
      </c>
      <c r="H100" s="20">
        <v>552.56569999999999</v>
      </c>
      <c r="I100" s="18">
        <v>245</v>
      </c>
      <c r="J100" s="19">
        <v>106</v>
      </c>
      <c r="K100" s="20">
        <v>3477.18496</v>
      </c>
      <c r="L100" s="18">
        <v>151</v>
      </c>
      <c r="M100" s="20">
        <v>2358.7444999999998</v>
      </c>
      <c r="N100" s="38">
        <v>278</v>
      </c>
      <c r="O100" s="39">
        <v>138</v>
      </c>
      <c r="P100" s="40">
        <v>4640.2785000000003</v>
      </c>
      <c r="Q100" s="38">
        <v>174</v>
      </c>
      <c r="R100" s="40">
        <v>2911.3102000000003</v>
      </c>
      <c r="S100" s="18">
        <f t="shared" si="3"/>
        <v>35.24525878787879</v>
      </c>
      <c r="T100" s="19">
        <f t="shared" si="4"/>
        <v>14.192591673469387</v>
      </c>
      <c r="U100" s="20">
        <f t="shared" si="5"/>
        <v>16.69164928057554</v>
      </c>
    </row>
    <row r="101" spans="1:21" ht="15" customHeight="1" x14ac:dyDescent="0.2">
      <c r="A101" s="97"/>
      <c r="B101" s="89"/>
      <c r="C101" s="30" t="s">
        <v>8</v>
      </c>
      <c r="D101" s="21">
        <v>299</v>
      </c>
      <c r="E101" s="22">
        <v>504</v>
      </c>
      <c r="F101" s="23">
        <v>5989.6233200000006</v>
      </c>
      <c r="G101" s="21">
        <v>135</v>
      </c>
      <c r="H101" s="23">
        <v>2571.0653199999997</v>
      </c>
      <c r="I101" s="21">
        <v>439</v>
      </c>
      <c r="J101" s="22">
        <v>255</v>
      </c>
      <c r="K101" s="23">
        <v>4362.0804800000005</v>
      </c>
      <c r="L101" s="21">
        <v>225</v>
      </c>
      <c r="M101" s="23">
        <v>2677.578</v>
      </c>
      <c r="N101" s="21">
        <v>738</v>
      </c>
      <c r="O101" s="22">
        <v>759</v>
      </c>
      <c r="P101" s="23">
        <v>10351.703800000001</v>
      </c>
      <c r="Q101" s="21">
        <v>360</v>
      </c>
      <c r="R101" s="23">
        <v>5248.6433200000001</v>
      </c>
      <c r="S101" s="21">
        <f t="shared" si="3"/>
        <v>20.032185016722408</v>
      </c>
      <c r="T101" s="22">
        <f t="shared" si="4"/>
        <v>9.9364020045558092</v>
      </c>
      <c r="U101" s="23">
        <f t="shared" si="5"/>
        <v>14.026698915989162</v>
      </c>
    </row>
    <row r="102" spans="1:21" ht="15" customHeight="1" x14ac:dyDescent="0.2">
      <c r="A102" s="95" t="s">
        <v>57</v>
      </c>
      <c r="B102" s="9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96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96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2</v>
      </c>
      <c r="J104" s="16">
        <v>1</v>
      </c>
      <c r="K104" s="17">
        <v>7.4586300000000003</v>
      </c>
      <c r="L104" s="15">
        <v>1</v>
      </c>
      <c r="M104" s="17">
        <v>1.6794100000000001</v>
      </c>
      <c r="N104" s="35">
        <v>2</v>
      </c>
      <c r="O104" s="36">
        <v>1</v>
      </c>
      <c r="P104" s="37">
        <v>7.4586300000000003</v>
      </c>
      <c r="Q104" s="35">
        <v>1</v>
      </c>
      <c r="R104" s="37">
        <v>1.6794100000000001</v>
      </c>
      <c r="S104" s="15"/>
      <c r="T104" s="16">
        <f t="shared" si="4"/>
        <v>3.7293150000000002</v>
      </c>
      <c r="U104" s="17">
        <f t="shared" si="5"/>
        <v>3.7293150000000002</v>
      </c>
    </row>
    <row r="105" spans="1:21" ht="15" customHeight="1" x14ac:dyDescent="0.2">
      <c r="A105" s="96"/>
      <c r="B105" s="8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96"/>
      <c r="B106" s="88"/>
      <c r="C106" s="29" t="s">
        <v>84</v>
      </c>
      <c r="D106" s="18">
        <v>3</v>
      </c>
      <c r="E106" s="19">
        <v>4</v>
      </c>
      <c r="F106" s="20">
        <v>3302.4011299999997</v>
      </c>
      <c r="G106" s="18">
        <v>2</v>
      </c>
      <c r="H106" s="20">
        <v>3.7818899999999998</v>
      </c>
      <c r="I106" s="18">
        <v>4</v>
      </c>
      <c r="J106" s="19">
        <v>1</v>
      </c>
      <c r="K106" s="20">
        <v>393.42798999999997</v>
      </c>
      <c r="L106" s="18">
        <v>3</v>
      </c>
      <c r="M106" s="20">
        <v>320.34827000000001</v>
      </c>
      <c r="N106" s="38">
        <v>7</v>
      </c>
      <c r="O106" s="39">
        <v>5</v>
      </c>
      <c r="P106" s="40">
        <v>3695.8291200000003</v>
      </c>
      <c r="Q106" s="38">
        <v>5</v>
      </c>
      <c r="R106" s="40">
        <v>324.13015999999999</v>
      </c>
      <c r="S106" s="18">
        <f t="shared" si="3"/>
        <v>1100.8003766666666</v>
      </c>
      <c r="T106" s="19">
        <f t="shared" si="4"/>
        <v>98.356997499999991</v>
      </c>
      <c r="U106" s="20">
        <f t="shared" si="5"/>
        <v>527.9755885714286</v>
      </c>
    </row>
    <row r="107" spans="1:21" ht="15" customHeight="1" x14ac:dyDescent="0.2">
      <c r="A107" s="97"/>
      <c r="B107" s="89"/>
      <c r="C107" s="30" t="s">
        <v>8</v>
      </c>
      <c r="D107" s="21">
        <v>3</v>
      </c>
      <c r="E107" s="22">
        <v>4</v>
      </c>
      <c r="F107" s="23">
        <v>3302.4011299999997</v>
      </c>
      <c r="G107" s="21">
        <v>2</v>
      </c>
      <c r="H107" s="23">
        <v>3.7818899999999998</v>
      </c>
      <c r="I107" s="21">
        <v>6</v>
      </c>
      <c r="J107" s="22">
        <v>2</v>
      </c>
      <c r="K107" s="23">
        <v>400.88661999999999</v>
      </c>
      <c r="L107" s="21">
        <v>4</v>
      </c>
      <c r="M107" s="23">
        <v>322.02767999999998</v>
      </c>
      <c r="N107" s="21">
        <v>9</v>
      </c>
      <c r="O107" s="22">
        <v>6</v>
      </c>
      <c r="P107" s="23">
        <v>3703.28775</v>
      </c>
      <c r="Q107" s="21">
        <v>6</v>
      </c>
      <c r="R107" s="23">
        <v>325.80957000000001</v>
      </c>
      <c r="S107" s="21">
        <f t="shared" si="3"/>
        <v>1100.8003766666666</v>
      </c>
      <c r="T107" s="22">
        <f t="shared" si="4"/>
        <v>66.814436666666666</v>
      </c>
      <c r="U107" s="23">
        <f t="shared" si="5"/>
        <v>411.47641666666664</v>
      </c>
    </row>
    <row r="108" spans="1:21" ht="15" customHeight="1" x14ac:dyDescent="0.2">
      <c r="A108" s="95" t="s">
        <v>59</v>
      </c>
      <c r="B108" s="98" t="s">
        <v>60</v>
      </c>
      <c r="C108" s="31" t="s">
        <v>80</v>
      </c>
      <c r="D108" s="41">
        <v>7</v>
      </c>
      <c r="E108" s="42">
        <v>14</v>
      </c>
      <c r="F108" s="43">
        <v>19.787430000000001</v>
      </c>
      <c r="G108" s="41">
        <v>1</v>
      </c>
      <c r="H108" s="43">
        <v>0.95091999999999999</v>
      </c>
      <c r="I108" s="41">
        <v>9</v>
      </c>
      <c r="J108" s="42">
        <v>6</v>
      </c>
      <c r="K108" s="43">
        <v>15.457520000000001</v>
      </c>
      <c r="L108" s="41">
        <v>3</v>
      </c>
      <c r="M108" s="43">
        <v>3.6114999999999999</v>
      </c>
      <c r="N108" s="44">
        <v>16</v>
      </c>
      <c r="O108" s="45">
        <v>20</v>
      </c>
      <c r="P108" s="46">
        <v>35.244949999999996</v>
      </c>
      <c r="Q108" s="44">
        <v>4</v>
      </c>
      <c r="R108" s="46">
        <v>4.5624200000000004</v>
      </c>
      <c r="S108" s="41">
        <f t="shared" si="3"/>
        <v>2.8267757142857142</v>
      </c>
      <c r="T108" s="42">
        <f t="shared" si="4"/>
        <v>1.7175022222222223</v>
      </c>
      <c r="U108" s="43">
        <f t="shared" si="5"/>
        <v>2.2028093749999997</v>
      </c>
    </row>
    <row r="109" spans="1:21" ht="15" customHeight="1" x14ac:dyDescent="0.2">
      <c r="A109" s="96"/>
      <c r="B109" s="88"/>
      <c r="C109" s="28" t="s">
        <v>81</v>
      </c>
      <c r="D109" s="15">
        <v>1</v>
      </c>
      <c r="E109" s="16">
        <v>1</v>
      </c>
      <c r="F109" s="17">
        <v>3.1121999999999996</v>
      </c>
      <c r="G109" s="15">
        <v>0</v>
      </c>
      <c r="H109" s="17">
        <v>0</v>
      </c>
      <c r="I109" s="15">
        <v>2</v>
      </c>
      <c r="J109" s="16">
        <v>1</v>
      </c>
      <c r="K109" s="17">
        <v>11.65419</v>
      </c>
      <c r="L109" s="15">
        <v>1</v>
      </c>
      <c r="M109" s="17">
        <v>11.602469999999999</v>
      </c>
      <c r="N109" s="35">
        <v>3</v>
      </c>
      <c r="O109" s="36">
        <v>2</v>
      </c>
      <c r="P109" s="37">
        <v>14.766389999999999</v>
      </c>
      <c r="Q109" s="35">
        <v>1</v>
      </c>
      <c r="R109" s="37">
        <v>11.602469999999999</v>
      </c>
      <c r="S109" s="15">
        <f t="shared" si="3"/>
        <v>3.1121999999999996</v>
      </c>
      <c r="T109" s="16">
        <f t="shared" si="4"/>
        <v>5.8270949999999999</v>
      </c>
      <c r="U109" s="17">
        <f t="shared" si="5"/>
        <v>4.9221300000000001</v>
      </c>
    </row>
    <row r="110" spans="1:21" ht="15" customHeight="1" x14ac:dyDescent="0.2">
      <c r="A110" s="96"/>
      <c r="B110" s="88"/>
      <c r="C110" s="28" t="s">
        <v>82</v>
      </c>
      <c r="D110" s="15">
        <v>4</v>
      </c>
      <c r="E110" s="16">
        <v>2</v>
      </c>
      <c r="F110" s="17">
        <v>17.156410000000001</v>
      </c>
      <c r="G110" s="15">
        <v>2</v>
      </c>
      <c r="H110" s="17">
        <v>2.91147</v>
      </c>
      <c r="I110" s="15">
        <v>10</v>
      </c>
      <c r="J110" s="16">
        <v>10</v>
      </c>
      <c r="K110" s="17">
        <v>76.34617999999999</v>
      </c>
      <c r="L110" s="15">
        <v>4</v>
      </c>
      <c r="M110" s="17">
        <v>3.1604899999999998</v>
      </c>
      <c r="N110" s="35">
        <v>14</v>
      </c>
      <c r="O110" s="36">
        <v>12</v>
      </c>
      <c r="P110" s="37">
        <v>93.502589999999998</v>
      </c>
      <c r="Q110" s="35">
        <v>6</v>
      </c>
      <c r="R110" s="37">
        <v>6.0719599999999998</v>
      </c>
      <c r="S110" s="15">
        <f t="shared" si="3"/>
        <v>4.2891025000000003</v>
      </c>
      <c r="T110" s="16">
        <f t="shared" si="4"/>
        <v>7.6346179999999988</v>
      </c>
      <c r="U110" s="17">
        <f t="shared" si="5"/>
        <v>6.678756428571428</v>
      </c>
    </row>
    <row r="111" spans="1:21" ht="15" customHeight="1" x14ac:dyDescent="0.2">
      <c r="A111" s="96"/>
      <c r="B111" s="88"/>
      <c r="C111" s="28" t="s">
        <v>83</v>
      </c>
      <c r="D111" s="15">
        <v>2</v>
      </c>
      <c r="E111" s="16">
        <v>0</v>
      </c>
      <c r="F111" s="17">
        <v>8.69834</v>
      </c>
      <c r="G111" s="15">
        <v>2</v>
      </c>
      <c r="H111" s="17">
        <v>8.69834</v>
      </c>
      <c r="I111" s="15">
        <v>7</v>
      </c>
      <c r="J111" s="16">
        <v>6</v>
      </c>
      <c r="K111" s="17">
        <v>65.370339999999999</v>
      </c>
      <c r="L111" s="15">
        <v>2</v>
      </c>
      <c r="M111" s="17">
        <v>7.8215200000000005</v>
      </c>
      <c r="N111" s="35">
        <v>9</v>
      </c>
      <c r="O111" s="36">
        <v>6</v>
      </c>
      <c r="P111" s="37">
        <v>74.068679999999986</v>
      </c>
      <c r="Q111" s="35">
        <v>4</v>
      </c>
      <c r="R111" s="37">
        <v>16.519860000000001</v>
      </c>
      <c r="S111" s="15">
        <f t="shared" si="3"/>
        <v>4.34917</v>
      </c>
      <c r="T111" s="16">
        <f t="shared" si="4"/>
        <v>9.3386200000000006</v>
      </c>
      <c r="U111" s="17">
        <f t="shared" si="5"/>
        <v>8.229853333333331</v>
      </c>
    </row>
    <row r="112" spans="1:21" ht="15" customHeight="1" x14ac:dyDescent="0.2">
      <c r="A112" s="96"/>
      <c r="B112" s="88"/>
      <c r="C112" s="29" t="s">
        <v>84</v>
      </c>
      <c r="D112" s="18">
        <v>2</v>
      </c>
      <c r="E112" s="19">
        <v>0</v>
      </c>
      <c r="F112" s="20">
        <v>5.8936200000000003</v>
      </c>
      <c r="G112" s="18">
        <v>2</v>
      </c>
      <c r="H112" s="20">
        <v>5.8936200000000003</v>
      </c>
      <c r="I112" s="18">
        <v>26</v>
      </c>
      <c r="J112" s="19">
        <v>9</v>
      </c>
      <c r="K112" s="20">
        <v>333.80425000000002</v>
      </c>
      <c r="L112" s="18">
        <v>18</v>
      </c>
      <c r="M112" s="20">
        <v>244.66254999999998</v>
      </c>
      <c r="N112" s="38">
        <v>28</v>
      </c>
      <c r="O112" s="39">
        <v>9</v>
      </c>
      <c r="P112" s="40">
        <v>339.69787000000002</v>
      </c>
      <c r="Q112" s="38">
        <v>20</v>
      </c>
      <c r="R112" s="40">
        <v>250.55617000000001</v>
      </c>
      <c r="S112" s="18">
        <f t="shared" si="3"/>
        <v>2.9468100000000002</v>
      </c>
      <c r="T112" s="19">
        <f t="shared" si="4"/>
        <v>12.838625</v>
      </c>
      <c r="U112" s="20">
        <f t="shared" si="5"/>
        <v>12.132066785714287</v>
      </c>
    </row>
    <row r="113" spans="1:21" ht="15" customHeight="1" x14ac:dyDescent="0.2">
      <c r="A113" s="97"/>
      <c r="B113" s="89"/>
      <c r="C113" s="30" t="s">
        <v>8</v>
      </c>
      <c r="D113" s="21">
        <v>16</v>
      </c>
      <c r="E113" s="22">
        <v>17</v>
      </c>
      <c r="F113" s="23">
        <v>54.648000000000003</v>
      </c>
      <c r="G113" s="21">
        <v>7</v>
      </c>
      <c r="H113" s="23">
        <v>18.454349999999998</v>
      </c>
      <c r="I113" s="21">
        <v>54</v>
      </c>
      <c r="J113" s="22">
        <v>32</v>
      </c>
      <c r="K113" s="23">
        <v>502.63247999999999</v>
      </c>
      <c r="L113" s="21">
        <v>28</v>
      </c>
      <c r="M113" s="23">
        <v>270.85853000000003</v>
      </c>
      <c r="N113" s="21">
        <v>70</v>
      </c>
      <c r="O113" s="22">
        <v>49</v>
      </c>
      <c r="P113" s="23">
        <v>557.28048000000001</v>
      </c>
      <c r="Q113" s="21">
        <v>35</v>
      </c>
      <c r="R113" s="23">
        <v>289.31288000000001</v>
      </c>
      <c r="S113" s="21">
        <f t="shared" si="3"/>
        <v>3.4155000000000002</v>
      </c>
      <c r="T113" s="22">
        <f t="shared" si="4"/>
        <v>9.3080088888888888</v>
      </c>
      <c r="U113" s="23">
        <f t="shared" si="5"/>
        <v>7.9611497142857148</v>
      </c>
    </row>
    <row r="114" spans="1:21" ht="15" customHeight="1" x14ac:dyDescent="0.2">
      <c r="A114" s="95" t="s">
        <v>61</v>
      </c>
      <c r="B114" s="98" t="s">
        <v>62</v>
      </c>
      <c r="C114" s="31" t="s">
        <v>80</v>
      </c>
      <c r="D114" s="41">
        <v>11</v>
      </c>
      <c r="E114" s="42">
        <v>106</v>
      </c>
      <c r="F114" s="43">
        <v>170.82579000000001</v>
      </c>
      <c r="G114" s="41">
        <v>0</v>
      </c>
      <c r="H114" s="43">
        <v>0</v>
      </c>
      <c r="I114" s="41">
        <v>9</v>
      </c>
      <c r="J114" s="42">
        <v>20</v>
      </c>
      <c r="K114" s="43">
        <v>17.871470000000002</v>
      </c>
      <c r="L114" s="41">
        <v>1</v>
      </c>
      <c r="M114" s="43">
        <v>2.8918300000000001</v>
      </c>
      <c r="N114" s="44">
        <v>20</v>
      </c>
      <c r="O114" s="45">
        <v>126</v>
      </c>
      <c r="P114" s="46">
        <v>188.69726</v>
      </c>
      <c r="Q114" s="44">
        <v>1</v>
      </c>
      <c r="R114" s="46">
        <v>2.8918300000000001</v>
      </c>
      <c r="S114" s="41">
        <f t="shared" si="3"/>
        <v>15.529617272727274</v>
      </c>
      <c r="T114" s="42">
        <f t="shared" si="4"/>
        <v>1.985718888888889</v>
      </c>
      <c r="U114" s="43">
        <f t="shared" si="5"/>
        <v>9.434863</v>
      </c>
    </row>
    <row r="115" spans="1:21" ht="15" customHeight="1" x14ac:dyDescent="0.2">
      <c r="A115" s="96"/>
      <c r="B115" s="88"/>
      <c r="C115" s="28" t="s">
        <v>81</v>
      </c>
      <c r="D115" s="15">
        <v>3</v>
      </c>
      <c r="E115" s="16">
        <v>2</v>
      </c>
      <c r="F115" s="17">
        <v>47.635440000000003</v>
      </c>
      <c r="G115" s="15">
        <v>2</v>
      </c>
      <c r="H115" s="17">
        <v>12.00004</v>
      </c>
      <c r="I115" s="15">
        <v>3</v>
      </c>
      <c r="J115" s="16">
        <v>2</v>
      </c>
      <c r="K115" s="17">
        <v>4.8962599999999998</v>
      </c>
      <c r="L115" s="15">
        <v>1</v>
      </c>
      <c r="M115" s="17">
        <v>0.45682</v>
      </c>
      <c r="N115" s="35">
        <v>6</v>
      </c>
      <c r="O115" s="36">
        <v>4</v>
      </c>
      <c r="P115" s="37">
        <v>52.531699999999994</v>
      </c>
      <c r="Q115" s="35">
        <v>3</v>
      </c>
      <c r="R115" s="37">
        <v>12.456860000000001</v>
      </c>
      <c r="S115" s="15">
        <f t="shared" si="3"/>
        <v>15.878480000000001</v>
      </c>
      <c r="T115" s="16">
        <f t="shared" si="4"/>
        <v>1.6320866666666667</v>
      </c>
      <c r="U115" s="17">
        <f t="shared" si="5"/>
        <v>8.7552833333333329</v>
      </c>
    </row>
    <row r="116" spans="1:21" ht="15" customHeight="1" x14ac:dyDescent="0.2">
      <c r="A116" s="96"/>
      <c r="B116" s="88"/>
      <c r="C116" s="28" t="s">
        <v>82</v>
      </c>
      <c r="D116" s="15">
        <v>10</v>
      </c>
      <c r="E116" s="16">
        <v>24</v>
      </c>
      <c r="F116" s="17">
        <v>275.678</v>
      </c>
      <c r="G116" s="15">
        <v>5</v>
      </c>
      <c r="H116" s="17">
        <v>28.436340000000001</v>
      </c>
      <c r="I116" s="15">
        <v>4</v>
      </c>
      <c r="J116" s="16">
        <v>6</v>
      </c>
      <c r="K116" s="17">
        <v>51.994639999999997</v>
      </c>
      <c r="L116" s="15">
        <v>0</v>
      </c>
      <c r="M116" s="17">
        <v>0</v>
      </c>
      <c r="N116" s="35">
        <v>14</v>
      </c>
      <c r="O116" s="36">
        <v>30</v>
      </c>
      <c r="P116" s="37">
        <v>327.67264</v>
      </c>
      <c r="Q116" s="35">
        <v>5</v>
      </c>
      <c r="R116" s="37">
        <v>28.436340000000001</v>
      </c>
      <c r="S116" s="15">
        <f t="shared" si="3"/>
        <v>27.567799999999998</v>
      </c>
      <c r="T116" s="16">
        <f t="shared" si="4"/>
        <v>12.998659999999999</v>
      </c>
      <c r="U116" s="17">
        <f t="shared" si="5"/>
        <v>23.405188571428571</v>
      </c>
    </row>
    <row r="117" spans="1:21" ht="15" customHeight="1" x14ac:dyDescent="0.2">
      <c r="A117" s="96"/>
      <c r="B117" s="88"/>
      <c r="C117" s="28" t="s">
        <v>83</v>
      </c>
      <c r="D117" s="15">
        <v>2</v>
      </c>
      <c r="E117" s="16">
        <v>0</v>
      </c>
      <c r="F117" s="17">
        <v>1.5259800000000001</v>
      </c>
      <c r="G117" s="15">
        <v>2</v>
      </c>
      <c r="H117" s="17">
        <v>1.5259800000000001</v>
      </c>
      <c r="I117" s="15">
        <v>3</v>
      </c>
      <c r="J117" s="16">
        <v>3</v>
      </c>
      <c r="K117" s="17">
        <v>40.63364</v>
      </c>
      <c r="L117" s="15">
        <v>1</v>
      </c>
      <c r="M117" s="17">
        <v>0.20982000000000001</v>
      </c>
      <c r="N117" s="35">
        <v>5</v>
      </c>
      <c r="O117" s="36">
        <v>3</v>
      </c>
      <c r="P117" s="37">
        <v>42.159620000000004</v>
      </c>
      <c r="Q117" s="35">
        <v>3</v>
      </c>
      <c r="R117" s="37">
        <v>1.7358</v>
      </c>
      <c r="S117" s="15">
        <f t="shared" si="3"/>
        <v>0.76299000000000006</v>
      </c>
      <c r="T117" s="16">
        <f t="shared" si="4"/>
        <v>13.544546666666667</v>
      </c>
      <c r="U117" s="17">
        <f t="shared" si="5"/>
        <v>8.4319240000000004</v>
      </c>
    </row>
    <row r="118" spans="1:21" ht="15" customHeight="1" x14ac:dyDescent="0.2">
      <c r="A118" s="96"/>
      <c r="B118" s="88"/>
      <c r="C118" s="29" t="s">
        <v>84</v>
      </c>
      <c r="D118" s="18">
        <v>8</v>
      </c>
      <c r="E118" s="19">
        <v>4</v>
      </c>
      <c r="F118" s="20">
        <v>996.33508999999992</v>
      </c>
      <c r="G118" s="18">
        <v>5</v>
      </c>
      <c r="H118" s="20">
        <v>945.07979</v>
      </c>
      <c r="I118" s="18">
        <v>52</v>
      </c>
      <c r="J118" s="19">
        <v>20</v>
      </c>
      <c r="K118" s="20">
        <v>962.46931000000006</v>
      </c>
      <c r="L118" s="18">
        <v>36</v>
      </c>
      <c r="M118" s="20">
        <v>488.49153999999999</v>
      </c>
      <c r="N118" s="38">
        <v>60</v>
      </c>
      <c r="O118" s="39">
        <v>24</v>
      </c>
      <c r="P118" s="40">
        <v>1958.8044</v>
      </c>
      <c r="Q118" s="38">
        <v>41</v>
      </c>
      <c r="R118" s="40">
        <v>1433.57133</v>
      </c>
      <c r="S118" s="18">
        <f t="shared" si="3"/>
        <v>124.54188624999999</v>
      </c>
      <c r="T118" s="19">
        <f t="shared" si="4"/>
        <v>18.509025192307693</v>
      </c>
      <c r="U118" s="20">
        <f t="shared" si="5"/>
        <v>32.646740000000001</v>
      </c>
    </row>
    <row r="119" spans="1:21" ht="15" customHeight="1" x14ac:dyDescent="0.2">
      <c r="A119" s="97"/>
      <c r="B119" s="89"/>
      <c r="C119" s="30" t="s">
        <v>8</v>
      </c>
      <c r="D119" s="21">
        <v>34</v>
      </c>
      <c r="E119" s="22">
        <v>136</v>
      </c>
      <c r="F119" s="23">
        <v>1492.0003000000002</v>
      </c>
      <c r="G119" s="21">
        <v>14</v>
      </c>
      <c r="H119" s="23">
        <v>987.04214999999999</v>
      </c>
      <c r="I119" s="21">
        <v>71</v>
      </c>
      <c r="J119" s="22">
        <v>51</v>
      </c>
      <c r="K119" s="23">
        <v>1077.8653200000001</v>
      </c>
      <c r="L119" s="21">
        <v>39</v>
      </c>
      <c r="M119" s="23">
        <v>492.05000999999999</v>
      </c>
      <c r="N119" s="21">
        <v>105</v>
      </c>
      <c r="O119" s="22">
        <v>187</v>
      </c>
      <c r="P119" s="23">
        <v>2569.86562</v>
      </c>
      <c r="Q119" s="21">
        <v>53</v>
      </c>
      <c r="R119" s="23">
        <v>1479.0921599999999</v>
      </c>
      <c r="S119" s="21">
        <f t="shared" si="3"/>
        <v>43.882361764705884</v>
      </c>
      <c r="T119" s="22">
        <f t="shared" si="4"/>
        <v>15.181201690140847</v>
      </c>
      <c r="U119" s="23">
        <f t="shared" si="5"/>
        <v>24.474910666666666</v>
      </c>
    </row>
    <row r="120" spans="1:21" ht="15" customHeight="1" x14ac:dyDescent="0.2">
      <c r="A120" s="95" t="s">
        <v>63</v>
      </c>
      <c r="B120" s="98" t="s">
        <v>64</v>
      </c>
      <c r="C120" s="31" t="s">
        <v>80</v>
      </c>
      <c r="D120" s="41">
        <v>30</v>
      </c>
      <c r="E120" s="42">
        <v>25</v>
      </c>
      <c r="F120" s="43">
        <v>93.47663</v>
      </c>
      <c r="G120" s="41">
        <v>14</v>
      </c>
      <c r="H120" s="43">
        <v>21.688290000000002</v>
      </c>
      <c r="I120" s="41">
        <v>17</v>
      </c>
      <c r="J120" s="42">
        <v>11</v>
      </c>
      <c r="K120" s="43">
        <v>110.59029</v>
      </c>
      <c r="L120" s="41">
        <v>6</v>
      </c>
      <c r="M120" s="43">
        <v>24.786999999999999</v>
      </c>
      <c r="N120" s="44">
        <v>47</v>
      </c>
      <c r="O120" s="45">
        <v>36</v>
      </c>
      <c r="P120" s="46">
        <v>204.06692000000001</v>
      </c>
      <c r="Q120" s="44">
        <v>20</v>
      </c>
      <c r="R120" s="46">
        <v>46.475290000000001</v>
      </c>
      <c r="S120" s="41">
        <f t="shared" si="3"/>
        <v>3.1158876666666666</v>
      </c>
      <c r="T120" s="42">
        <f t="shared" si="4"/>
        <v>6.5053111764705882</v>
      </c>
      <c r="U120" s="43">
        <f t="shared" si="5"/>
        <v>4.3418493617021277</v>
      </c>
    </row>
    <row r="121" spans="1:21" ht="15" customHeight="1" x14ac:dyDescent="0.2">
      <c r="A121" s="96"/>
      <c r="B121" s="88"/>
      <c r="C121" s="28" t="s">
        <v>81</v>
      </c>
      <c r="D121" s="15">
        <v>14</v>
      </c>
      <c r="E121" s="16">
        <v>163</v>
      </c>
      <c r="F121" s="17">
        <v>69.979119999999995</v>
      </c>
      <c r="G121" s="15">
        <v>8</v>
      </c>
      <c r="H121" s="17">
        <v>35.835699999999996</v>
      </c>
      <c r="I121" s="15">
        <v>7</v>
      </c>
      <c r="J121" s="16">
        <v>4</v>
      </c>
      <c r="K121" s="17">
        <v>78.851199999999992</v>
      </c>
      <c r="L121" s="15">
        <v>3</v>
      </c>
      <c r="M121" s="17">
        <v>70.293000000000006</v>
      </c>
      <c r="N121" s="35">
        <v>21</v>
      </c>
      <c r="O121" s="36">
        <v>167</v>
      </c>
      <c r="P121" s="37">
        <v>148.83032</v>
      </c>
      <c r="Q121" s="35">
        <v>11</v>
      </c>
      <c r="R121" s="37">
        <v>106.12869999999999</v>
      </c>
      <c r="S121" s="15">
        <f t="shared" si="3"/>
        <v>4.9985085714285713</v>
      </c>
      <c r="T121" s="16">
        <f t="shared" si="4"/>
        <v>11.264457142857141</v>
      </c>
      <c r="U121" s="17">
        <f t="shared" si="5"/>
        <v>7.0871580952380953</v>
      </c>
    </row>
    <row r="122" spans="1:21" ht="15" customHeight="1" x14ac:dyDescent="0.2">
      <c r="A122" s="96"/>
      <c r="B122" s="88"/>
      <c r="C122" s="28" t="s">
        <v>82</v>
      </c>
      <c r="D122" s="15">
        <v>35</v>
      </c>
      <c r="E122" s="16">
        <v>15</v>
      </c>
      <c r="F122" s="17">
        <v>334.90535999999997</v>
      </c>
      <c r="G122" s="15">
        <v>26</v>
      </c>
      <c r="H122" s="17">
        <v>277.04081000000002</v>
      </c>
      <c r="I122" s="15">
        <v>24</v>
      </c>
      <c r="J122" s="16">
        <v>13</v>
      </c>
      <c r="K122" s="17">
        <v>89.423670000000001</v>
      </c>
      <c r="L122" s="15">
        <v>12</v>
      </c>
      <c r="M122" s="17">
        <v>11.73873</v>
      </c>
      <c r="N122" s="35">
        <v>59</v>
      </c>
      <c r="O122" s="36">
        <v>28</v>
      </c>
      <c r="P122" s="37">
        <v>424.32903000000005</v>
      </c>
      <c r="Q122" s="35">
        <v>38</v>
      </c>
      <c r="R122" s="37">
        <v>288.77954</v>
      </c>
      <c r="S122" s="15">
        <f t="shared" si="3"/>
        <v>9.5687245714285698</v>
      </c>
      <c r="T122" s="16">
        <f t="shared" si="4"/>
        <v>3.7259862500000001</v>
      </c>
      <c r="U122" s="17">
        <f t="shared" si="5"/>
        <v>7.1920174576271192</v>
      </c>
    </row>
    <row r="123" spans="1:21" ht="15" customHeight="1" x14ac:dyDescent="0.2">
      <c r="A123" s="96"/>
      <c r="B123" s="88"/>
      <c r="C123" s="28" t="s">
        <v>83</v>
      </c>
      <c r="D123" s="15">
        <v>9</v>
      </c>
      <c r="E123" s="16">
        <v>8</v>
      </c>
      <c r="F123" s="17">
        <v>97.313270000000003</v>
      </c>
      <c r="G123" s="15">
        <v>5</v>
      </c>
      <c r="H123" s="17">
        <v>86.244910000000004</v>
      </c>
      <c r="I123" s="15">
        <v>28</v>
      </c>
      <c r="J123" s="16">
        <v>9</v>
      </c>
      <c r="K123" s="17">
        <v>86.495609999999999</v>
      </c>
      <c r="L123" s="15">
        <v>19</v>
      </c>
      <c r="M123" s="17">
        <v>65.013269999999991</v>
      </c>
      <c r="N123" s="35">
        <v>37</v>
      </c>
      <c r="O123" s="36">
        <v>17</v>
      </c>
      <c r="P123" s="37">
        <v>183.80888000000002</v>
      </c>
      <c r="Q123" s="35">
        <v>24</v>
      </c>
      <c r="R123" s="37">
        <v>151.25817999999998</v>
      </c>
      <c r="S123" s="15">
        <f t="shared" si="3"/>
        <v>10.812585555555556</v>
      </c>
      <c r="T123" s="16">
        <f t="shared" si="4"/>
        <v>3.0891289285714287</v>
      </c>
      <c r="U123" s="17">
        <f t="shared" si="5"/>
        <v>4.9678075675675677</v>
      </c>
    </row>
    <row r="124" spans="1:21" ht="15" customHeight="1" x14ac:dyDescent="0.2">
      <c r="A124" s="96"/>
      <c r="B124" s="88"/>
      <c r="C124" s="29" t="s">
        <v>84</v>
      </c>
      <c r="D124" s="18">
        <v>15</v>
      </c>
      <c r="E124" s="19">
        <v>4</v>
      </c>
      <c r="F124" s="20">
        <v>200.74542000000002</v>
      </c>
      <c r="G124" s="18">
        <v>13</v>
      </c>
      <c r="H124" s="20">
        <v>142.29104000000001</v>
      </c>
      <c r="I124" s="18">
        <v>128</v>
      </c>
      <c r="J124" s="19">
        <v>48</v>
      </c>
      <c r="K124" s="20">
        <v>2026.55027</v>
      </c>
      <c r="L124" s="18">
        <v>82</v>
      </c>
      <c r="M124" s="20">
        <v>1051.0188999999998</v>
      </c>
      <c r="N124" s="38">
        <v>143</v>
      </c>
      <c r="O124" s="39">
        <v>52</v>
      </c>
      <c r="P124" s="40">
        <v>2227.2956899999999</v>
      </c>
      <c r="Q124" s="38">
        <v>95</v>
      </c>
      <c r="R124" s="40">
        <v>1193.3099399999999</v>
      </c>
      <c r="S124" s="18">
        <f t="shared" si="3"/>
        <v>13.383028000000001</v>
      </c>
      <c r="T124" s="19">
        <f t="shared" si="4"/>
        <v>15.832423984375</v>
      </c>
      <c r="U124" s="20">
        <f t="shared" si="5"/>
        <v>15.575494335664334</v>
      </c>
    </row>
    <row r="125" spans="1:21" ht="15" customHeight="1" x14ac:dyDescent="0.2">
      <c r="A125" s="97"/>
      <c r="B125" s="89"/>
      <c r="C125" s="30" t="s">
        <v>8</v>
      </c>
      <c r="D125" s="21">
        <v>103</v>
      </c>
      <c r="E125" s="22">
        <v>215</v>
      </c>
      <c r="F125" s="23">
        <v>796.41980000000001</v>
      </c>
      <c r="G125" s="21">
        <v>66</v>
      </c>
      <c r="H125" s="23">
        <v>563.10074999999995</v>
      </c>
      <c r="I125" s="21">
        <v>204</v>
      </c>
      <c r="J125" s="22">
        <v>85</v>
      </c>
      <c r="K125" s="23">
        <v>2391.91104</v>
      </c>
      <c r="L125" s="21">
        <v>122</v>
      </c>
      <c r="M125" s="23">
        <v>1222.8508999999999</v>
      </c>
      <c r="N125" s="21">
        <v>307</v>
      </c>
      <c r="O125" s="22">
        <v>300</v>
      </c>
      <c r="P125" s="23">
        <v>3188.3308399999996</v>
      </c>
      <c r="Q125" s="21">
        <v>188</v>
      </c>
      <c r="R125" s="23">
        <v>1785.95165</v>
      </c>
      <c r="S125" s="21">
        <f t="shared" si="3"/>
        <v>7.7322310679611652</v>
      </c>
      <c r="T125" s="22">
        <f t="shared" si="4"/>
        <v>11.725054117647058</v>
      </c>
      <c r="U125" s="23">
        <f t="shared" si="5"/>
        <v>10.385442475570031</v>
      </c>
    </row>
    <row r="126" spans="1:21" ht="15" customHeight="1" x14ac:dyDescent="0.2">
      <c r="A126" s="95" t="s">
        <v>65</v>
      </c>
      <c r="B126" s="98" t="s">
        <v>66</v>
      </c>
      <c r="C126" s="31" t="s">
        <v>80</v>
      </c>
      <c r="D126" s="41">
        <v>39</v>
      </c>
      <c r="E126" s="42">
        <v>57</v>
      </c>
      <c r="F126" s="43">
        <v>106.70939999999999</v>
      </c>
      <c r="G126" s="41">
        <v>9</v>
      </c>
      <c r="H126" s="43">
        <v>14.8538</v>
      </c>
      <c r="I126" s="41">
        <v>49</v>
      </c>
      <c r="J126" s="42">
        <v>41</v>
      </c>
      <c r="K126" s="43">
        <v>146.30933999999999</v>
      </c>
      <c r="L126" s="41">
        <v>13</v>
      </c>
      <c r="M126" s="43">
        <v>74.392710000000008</v>
      </c>
      <c r="N126" s="44">
        <v>88</v>
      </c>
      <c r="O126" s="45">
        <v>98</v>
      </c>
      <c r="P126" s="46">
        <v>253.01873999999998</v>
      </c>
      <c r="Q126" s="44">
        <v>22</v>
      </c>
      <c r="R126" s="46">
        <v>89.246510000000001</v>
      </c>
      <c r="S126" s="41">
        <f t="shared" si="3"/>
        <v>2.7361384615384612</v>
      </c>
      <c r="T126" s="42">
        <f t="shared" si="4"/>
        <v>2.9859048979591836</v>
      </c>
      <c r="U126" s="43">
        <f t="shared" si="5"/>
        <v>2.8752129545454541</v>
      </c>
    </row>
    <row r="127" spans="1:21" ht="15" customHeight="1" x14ac:dyDescent="0.2">
      <c r="A127" s="96"/>
      <c r="B127" s="88"/>
      <c r="C127" s="28" t="s">
        <v>81</v>
      </c>
      <c r="D127" s="15">
        <v>17</v>
      </c>
      <c r="E127" s="16">
        <v>19</v>
      </c>
      <c r="F127" s="17">
        <v>81.584940000000003</v>
      </c>
      <c r="G127" s="15">
        <v>7</v>
      </c>
      <c r="H127" s="17">
        <v>10.91544</v>
      </c>
      <c r="I127" s="15">
        <v>19</v>
      </c>
      <c r="J127" s="16">
        <v>15</v>
      </c>
      <c r="K127" s="17">
        <v>67.897440000000003</v>
      </c>
      <c r="L127" s="15">
        <v>7</v>
      </c>
      <c r="M127" s="17">
        <v>14.47287</v>
      </c>
      <c r="N127" s="35">
        <v>36</v>
      </c>
      <c r="O127" s="36">
        <v>34</v>
      </c>
      <c r="P127" s="37">
        <v>149.48238000000001</v>
      </c>
      <c r="Q127" s="35">
        <v>14</v>
      </c>
      <c r="R127" s="37">
        <v>25.388310000000001</v>
      </c>
      <c r="S127" s="15">
        <f t="shared" si="3"/>
        <v>4.7991141176470586</v>
      </c>
      <c r="T127" s="16">
        <f t="shared" si="4"/>
        <v>3.5735494736842108</v>
      </c>
      <c r="U127" s="17">
        <f t="shared" si="5"/>
        <v>4.1522883333333338</v>
      </c>
    </row>
    <row r="128" spans="1:21" ht="15" customHeight="1" x14ac:dyDescent="0.2">
      <c r="A128" s="96"/>
      <c r="B128" s="88"/>
      <c r="C128" s="28" t="s">
        <v>82</v>
      </c>
      <c r="D128" s="15">
        <v>68</v>
      </c>
      <c r="E128" s="16">
        <v>50</v>
      </c>
      <c r="F128" s="17">
        <v>347.15699000000001</v>
      </c>
      <c r="G128" s="15">
        <v>35</v>
      </c>
      <c r="H128" s="17">
        <v>196.62907999999999</v>
      </c>
      <c r="I128" s="15">
        <v>78</v>
      </c>
      <c r="J128" s="16">
        <v>69</v>
      </c>
      <c r="K128" s="17">
        <v>327.06296999999995</v>
      </c>
      <c r="L128" s="15">
        <v>21</v>
      </c>
      <c r="M128" s="17">
        <v>58.826689999999999</v>
      </c>
      <c r="N128" s="35">
        <v>146</v>
      </c>
      <c r="O128" s="36">
        <v>119</v>
      </c>
      <c r="P128" s="37">
        <v>674.21996000000001</v>
      </c>
      <c r="Q128" s="35">
        <v>56</v>
      </c>
      <c r="R128" s="37">
        <v>255.45577</v>
      </c>
      <c r="S128" s="15">
        <f t="shared" si="3"/>
        <v>5.1052498529411769</v>
      </c>
      <c r="T128" s="16">
        <f t="shared" si="4"/>
        <v>4.1931149999999997</v>
      </c>
      <c r="U128" s="17">
        <f t="shared" si="5"/>
        <v>4.617944931506849</v>
      </c>
    </row>
    <row r="129" spans="1:21" ht="15" customHeight="1" x14ac:dyDescent="0.2">
      <c r="A129" s="96"/>
      <c r="B129" s="88"/>
      <c r="C129" s="28" t="s">
        <v>83</v>
      </c>
      <c r="D129" s="15">
        <v>46</v>
      </c>
      <c r="E129" s="16">
        <v>28</v>
      </c>
      <c r="F129" s="17">
        <v>526.68780000000004</v>
      </c>
      <c r="G129" s="15">
        <v>25</v>
      </c>
      <c r="H129" s="17">
        <v>434.88529999999997</v>
      </c>
      <c r="I129" s="15">
        <v>59</v>
      </c>
      <c r="J129" s="16">
        <v>43</v>
      </c>
      <c r="K129" s="17">
        <v>433.26461999999998</v>
      </c>
      <c r="L129" s="15">
        <v>23</v>
      </c>
      <c r="M129" s="17">
        <v>170.22119000000001</v>
      </c>
      <c r="N129" s="35">
        <v>105</v>
      </c>
      <c r="O129" s="36">
        <v>71</v>
      </c>
      <c r="P129" s="37">
        <v>959.95242000000007</v>
      </c>
      <c r="Q129" s="35">
        <v>48</v>
      </c>
      <c r="R129" s="37">
        <v>605.10649000000001</v>
      </c>
      <c r="S129" s="15">
        <f t="shared" si="3"/>
        <v>11.449734782608697</v>
      </c>
      <c r="T129" s="16">
        <f t="shared" si="4"/>
        <v>7.3434681355932199</v>
      </c>
      <c r="U129" s="17">
        <f t="shared" si="5"/>
        <v>9.1424040000000009</v>
      </c>
    </row>
    <row r="130" spans="1:21" ht="15" customHeight="1" x14ac:dyDescent="0.2">
      <c r="A130" s="96"/>
      <c r="B130" s="88"/>
      <c r="C130" s="29" t="s">
        <v>84</v>
      </c>
      <c r="D130" s="65">
        <v>21</v>
      </c>
      <c r="E130" s="66">
        <v>5</v>
      </c>
      <c r="F130" s="67">
        <v>565.40611000000001</v>
      </c>
      <c r="G130" s="65">
        <v>18</v>
      </c>
      <c r="H130" s="67">
        <v>556.87648999999999</v>
      </c>
      <c r="I130" s="65">
        <v>358</v>
      </c>
      <c r="J130" s="66">
        <v>205</v>
      </c>
      <c r="K130" s="67">
        <v>3713.6133</v>
      </c>
      <c r="L130" s="65">
        <v>168</v>
      </c>
      <c r="M130" s="67">
        <v>1736.09898</v>
      </c>
      <c r="N130" s="68">
        <v>379</v>
      </c>
      <c r="O130" s="69">
        <v>210</v>
      </c>
      <c r="P130" s="70">
        <v>4279.0194099999999</v>
      </c>
      <c r="Q130" s="68">
        <v>186</v>
      </c>
      <c r="R130" s="70">
        <v>2292.9754700000003</v>
      </c>
      <c r="S130" s="18">
        <f t="shared" si="3"/>
        <v>26.924100476190478</v>
      </c>
      <c r="T130" s="19">
        <f t="shared" si="4"/>
        <v>10.373221508379888</v>
      </c>
      <c r="U130" s="20">
        <f t="shared" si="5"/>
        <v>11.290288680738787</v>
      </c>
    </row>
    <row r="131" spans="1:21" ht="15" customHeight="1" x14ac:dyDescent="0.2">
      <c r="A131" s="97"/>
      <c r="B131" s="89"/>
      <c r="C131" s="30" t="s">
        <v>8</v>
      </c>
      <c r="D131" s="71">
        <v>191</v>
      </c>
      <c r="E131" s="72">
        <v>159</v>
      </c>
      <c r="F131" s="73">
        <v>1627.5452399999999</v>
      </c>
      <c r="G131" s="71">
        <v>94</v>
      </c>
      <c r="H131" s="73">
        <v>1214.16011</v>
      </c>
      <c r="I131" s="71">
        <v>563</v>
      </c>
      <c r="J131" s="72">
        <v>373</v>
      </c>
      <c r="K131" s="73">
        <v>4688.1476700000003</v>
      </c>
      <c r="L131" s="71">
        <v>232</v>
      </c>
      <c r="M131" s="73">
        <v>2054.01244</v>
      </c>
      <c r="N131" s="71">
        <v>754</v>
      </c>
      <c r="O131" s="72">
        <v>532</v>
      </c>
      <c r="P131" s="73">
        <v>6315.6929099999998</v>
      </c>
      <c r="Q131" s="71">
        <v>326</v>
      </c>
      <c r="R131" s="73">
        <v>3268.1725499999998</v>
      </c>
      <c r="S131" s="21">
        <f t="shared" si="3"/>
        <v>8.5211792670157056</v>
      </c>
      <c r="T131" s="22">
        <f t="shared" si="4"/>
        <v>8.3270828952042635</v>
      </c>
      <c r="U131" s="23">
        <f t="shared" si="5"/>
        <v>8.3762505437665773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0" t="s">
        <v>79</v>
      </c>
      <c r="B6" s="91"/>
      <c r="C6" s="24" t="s">
        <v>80</v>
      </c>
      <c r="D6" s="9">
        <v>1360</v>
      </c>
      <c r="E6" s="9">
        <v>3087</v>
      </c>
      <c r="F6" s="9">
        <v>31446.870600000002</v>
      </c>
      <c r="G6" s="9">
        <v>476</v>
      </c>
      <c r="H6" s="9">
        <v>9040.9294200000004</v>
      </c>
      <c r="I6" s="9">
        <v>620</v>
      </c>
      <c r="J6" s="9">
        <v>658</v>
      </c>
      <c r="K6" s="9">
        <v>2292.6881699999999</v>
      </c>
      <c r="L6" s="9">
        <v>213</v>
      </c>
      <c r="M6" s="9">
        <v>891.20677999999998</v>
      </c>
      <c r="N6" s="9">
        <v>1980</v>
      </c>
      <c r="O6" s="9">
        <v>3745</v>
      </c>
      <c r="P6" s="9">
        <v>33739.558770000003</v>
      </c>
      <c r="Q6" s="9">
        <v>689</v>
      </c>
      <c r="R6" s="9">
        <v>9932.136199999999</v>
      </c>
      <c r="S6" s="9">
        <f t="shared" ref="S6:S69" si="0">F6/D6</f>
        <v>23.122698970588235</v>
      </c>
      <c r="T6" s="9">
        <f t="shared" ref="T6:T60" si="1">K6/I6</f>
        <v>3.6978841451612903</v>
      </c>
      <c r="U6" s="9">
        <f>P6/N6</f>
        <v>17.040181196969698</v>
      </c>
    </row>
    <row r="7" spans="1:21" ht="15" customHeight="1" x14ac:dyDescent="0.2">
      <c r="A7" s="92"/>
      <c r="B7" s="91"/>
      <c r="C7" s="24" t="s">
        <v>81</v>
      </c>
      <c r="D7" s="9">
        <v>752</v>
      </c>
      <c r="E7" s="9">
        <v>1909</v>
      </c>
      <c r="F7" s="9">
        <v>14814.780189999999</v>
      </c>
      <c r="G7" s="9">
        <v>307</v>
      </c>
      <c r="H7" s="9">
        <v>4227.9061500000007</v>
      </c>
      <c r="I7" s="9">
        <v>334</v>
      </c>
      <c r="J7" s="9">
        <v>317</v>
      </c>
      <c r="K7" s="9">
        <v>1611.6693799999998</v>
      </c>
      <c r="L7" s="9">
        <v>101</v>
      </c>
      <c r="M7" s="9">
        <v>421.96096999999997</v>
      </c>
      <c r="N7" s="9">
        <v>1086</v>
      </c>
      <c r="O7" s="9">
        <v>2226</v>
      </c>
      <c r="P7" s="9">
        <v>16426.449570000001</v>
      </c>
      <c r="Q7" s="9">
        <v>408</v>
      </c>
      <c r="R7" s="9">
        <v>4649.8671199999999</v>
      </c>
      <c r="S7" s="9">
        <f t="shared" si="0"/>
        <v>19.70050557180851</v>
      </c>
      <c r="T7" s="9">
        <f t="shared" si="1"/>
        <v>4.8253574251496998</v>
      </c>
      <c r="U7" s="9">
        <f t="shared" ref="U7:U70" si="2">P7/N7</f>
        <v>15.12564417127072</v>
      </c>
    </row>
    <row r="8" spans="1:21" ht="15" customHeight="1" x14ac:dyDescent="0.2">
      <c r="A8" s="92"/>
      <c r="B8" s="91"/>
      <c r="C8" s="24" t="s">
        <v>82</v>
      </c>
      <c r="D8" s="9">
        <v>1728</v>
      </c>
      <c r="E8" s="9">
        <v>2156</v>
      </c>
      <c r="F8" s="9">
        <v>51582.966079999998</v>
      </c>
      <c r="G8" s="9">
        <v>829</v>
      </c>
      <c r="H8" s="9">
        <v>27620.71256</v>
      </c>
      <c r="I8" s="9">
        <v>751</v>
      </c>
      <c r="J8" s="9">
        <v>634</v>
      </c>
      <c r="K8" s="9">
        <v>5268.1473299999998</v>
      </c>
      <c r="L8" s="9">
        <v>279</v>
      </c>
      <c r="M8" s="9">
        <v>1892.7409399999999</v>
      </c>
      <c r="N8" s="9">
        <v>2479</v>
      </c>
      <c r="O8" s="9">
        <v>2790</v>
      </c>
      <c r="P8" s="9">
        <v>56851.113409999998</v>
      </c>
      <c r="Q8" s="9">
        <v>1108</v>
      </c>
      <c r="R8" s="9">
        <v>29513.4535</v>
      </c>
      <c r="S8" s="9">
        <f t="shared" si="0"/>
        <v>29.851253518518519</v>
      </c>
      <c r="T8" s="9">
        <f t="shared" si="1"/>
        <v>7.0148433155792276</v>
      </c>
      <c r="U8" s="9">
        <f t="shared" si="2"/>
        <v>22.933083263412666</v>
      </c>
    </row>
    <row r="9" spans="1:21" ht="15" customHeight="1" x14ac:dyDescent="0.2">
      <c r="A9" s="92"/>
      <c r="B9" s="91"/>
      <c r="C9" s="24" t="s">
        <v>83</v>
      </c>
      <c r="D9" s="9">
        <v>1224</v>
      </c>
      <c r="E9" s="9">
        <v>997</v>
      </c>
      <c r="F9" s="9">
        <v>289439.96473000001</v>
      </c>
      <c r="G9" s="9">
        <v>645</v>
      </c>
      <c r="H9" s="9">
        <v>21944.947030000003</v>
      </c>
      <c r="I9" s="9">
        <v>711</v>
      </c>
      <c r="J9" s="9">
        <v>545</v>
      </c>
      <c r="K9" s="9">
        <v>9032.5921799999996</v>
      </c>
      <c r="L9" s="9">
        <v>320</v>
      </c>
      <c r="M9" s="9">
        <v>4012.42</v>
      </c>
      <c r="N9" s="9">
        <v>1935</v>
      </c>
      <c r="O9" s="9">
        <v>1542</v>
      </c>
      <c r="P9" s="9">
        <v>298472.55691000004</v>
      </c>
      <c r="Q9" s="9">
        <v>965</v>
      </c>
      <c r="R9" s="9">
        <v>25957.367030000001</v>
      </c>
      <c r="S9" s="9">
        <f t="shared" si="0"/>
        <v>236.47055941993466</v>
      </c>
      <c r="T9" s="9">
        <f t="shared" si="1"/>
        <v>12.704067763713081</v>
      </c>
      <c r="U9" s="9">
        <f t="shared" si="2"/>
        <v>154.24938341602069</v>
      </c>
    </row>
    <row r="10" spans="1:21" ht="15" customHeight="1" x14ac:dyDescent="0.2">
      <c r="A10" s="92"/>
      <c r="B10" s="91"/>
      <c r="C10" s="25" t="s">
        <v>84</v>
      </c>
      <c r="D10" s="10">
        <v>948</v>
      </c>
      <c r="E10" s="10">
        <v>494</v>
      </c>
      <c r="F10" s="10">
        <v>174081.17558000001</v>
      </c>
      <c r="G10" s="10">
        <v>678</v>
      </c>
      <c r="H10" s="10">
        <v>127665.55451999999</v>
      </c>
      <c r="I10" s="10">
        <v>5436</v>
      </c>
      <c r="J10" s="10">
        <v>2715</v>
      </c>
      <c r="K10" s="10">
        <v>130259.55593999999</v>
      </c>
      <c r="L10" s="10">
        <v>3384</v>
      </c>
      <c r="M10" s="10">
        <v>83038.624959999986</v>
      </c>
      <c r="N10" s="10">
        <v>6384</v>
      </c>
      <c r="O10" s="10">
        <v>3209</v>
      </c>
      <c r="P10" s="10">
        <v>304340.73151999997</v>
      </c>
      <c r="Q10" s="10">
        <v>4062</v>
      </c>
      <c r="R10" s="10">
        <v>210704.17947999999</v>
      </c>
      <c r="S10" s="10">
        <f t="shared" si="0"/>
        <v>183.6299320464135</v>
      </c>
      <c r="T10" s="10">
        <f t="shared" si="1"/>
        <v>23.962390717439291</v>
      </c>
      <c r="U10" s="10">
        <f t="shared" si="2"/>
        <v>47.672420350877189</v>
      </c>
    </row>
    <row r="11" spans="1:21" ht="15" customHeight="1" thickBot="1" x14ac:dyDescent="0.25">
      <c r="A11" s="93"/>
      <c r="B11" s="94"/>
      <c r="C11" s="26" t="s">
        <v>8</v>
      </c>
      <c r="D11" s="11">
        <v>6012</v>
      </c>
      <c r="E11" s="11">
        <v>8643</v>
      </c>
      <c r="F11" s="11">
        <v>561365.75717999996</v>
      </c>
      <c r="G11" s="11">
        <v>2935</v>
      </c>
      <c r="H11" s="11">
        <v>190500.04968</v>
      </c>
      <c r="I11" s="11">
        <v>7852</v>
      </c>
      <c r="J11" s="11">
        <v>4869</v>
      </c>
      <c r="K11" s="11">
        <v>148464.65299999999</v>
      </c>
      <c r="L11" s="11">
        <v>4297</v>
      </c>
      <c r="M11" s="11">
        <v>90256.95365000001</v>
      </c>
      <c r="N11" s="11">
        <v>13864</v>
      </c>
      <c r="O11" s="11">
        <v>13512</v>
      </c>
      <c r="P11" s="11">
        <v>709830.41017999989</v>
      </c>
      <c r="Q11" s="11">
        <v>7232</v>
      </c>
      <c r="R11" s="11">
        <v>280757.00332999998</v>
      </c>
      <c r="S11" s="11">
        <f t="shared" si="0"/>
        <v>93.374211107784419</v>
      </c>
      <c r="T11" s="11">
        <f t="shared" si="1"/>
        <v>18.907877356087621</v>
      </c>
      <c r="U11" s="11">
        <f t="shared" si="2"/>
        <v>51.199539107039804</v>
      </c>
    </row>
    <row r="12" spans="1:21" ht="15" customHeight="1" x14ac:dyDescent="0.2">
      <c r="A12" s="85">
        <v>1</v>
      </c>
      <c r="B12" s="87" t="s">
        <v>9</v>
      </c>
      <c r="C12" s="27" t="s">
        <v>80</v>
      </c>
      <c r="D12" s="12">
        <v>100</v>
      </c>
      <c r="E12" s="13">
        <v>232</v>
      </c>
      <c r="F12" s="14">
        <v>798.43537000000003</v>
      </c>
      <c r="G12" s="12">
        <v>32</v>
      </c>
      <c r="H12" s="14">
        <v>411.71881000000002</v>
      </c>
      <c r="I12" s="12">
        <v>37</v>
      </c>
      <c r="J12" s="13">
        <v>30</v>
      </c>
      <c r="K12" s="14">
        <v>103.45071</v>
      </c>
      <c r="L12" s="12">
        <v>13</v>
      </c>
      <c r="M12" s="14">
        <v>14.986090000000001</v>
      </c>
      <c r="N12" s="32">
        <v>137</v>
      </c>
      <c r="O12" s="33">
        <v>262</v>
      </c>
      <c r="P12" s="34">
        <v>901.88607999999999</v>
      </c>
      <c r="Q12" s="32">
        <v>45</v>
      </c>
      <c r="R12" s="34">
        <v>426.70490000000001</v>
      </c>
      <c r="S12" s="12">
        <f t="shared" si="0"/>
        <v>7.9843537000000007</v>
      </c>
      <c r="T12" s="13">
        <f t="shared" si="1"/>
        <v>2.7959651351351353</v>
      </c>
      <c r="U12" s="14">
        <f t="shared" si="2"/>
        <v>6.5831100729927003</v>
      </c>
    </row>
    <row r="13" spans="1:21" ht="15" customHeight="1" x14ac:dyDescent="0.2">
      <c r="A13" s="86"/>
      <c r="B13" s="88"/>
      <c r="C13" s="28" t="s">
        <v>81</v>
      </c>
      <c r="D13" s="15">
        <v>44</v>
      </c>
      <c r="E13" s="16">
        <v>79</v>
      </c>
      <c r="F13" s="17">
        <v>2903.8948999999998</v>
      </c>
      <c r="G13" s="15">
        <v>12</v>
      </c>
      <c r="H13" s="17">
        <v>68.48433</v>
      </c>
      <c r="I13" s="15">
        <v>20</v>
      </c>
      <c r="J13" s="16">
        <v>25</v>
      </c>
      <c r="K13" s="17">
        <v>227.32498999999999</v>
      </c>
      <c r="L13" s="15">
        <v>3</v>
      </c>
      <c r="M13" s="17">
        <v>6.4912200000000002</v>
      </c>
      <c r="N13" s="35">
        <v>64</v>
      </c>
      <c r="O13" s="36">
        <v>104</v>
      </c>
      <c r="P13" s="37">
        <v>3131.2198900000003</v>
      </c>
      <c r="Q13" s="35">
        <v>15</v>
      </c>
      <c r="R13" s="37">
        <v>74.975549999999998</v>
      </c>
      <c r="S13" s="15">
        <f t="shared" si="0"/>
        <v>65.997611363636352</v>
      </c>
      <c r="T13" s="16">
        <f t="shared" si="1"/>
        <v>11.366249499999999</v>
      </c>
      <c r="U13" s="17">
        <f t="shared" si="2"/>
        <v>48.925310781250005</v>
      </c>
    </row>
    <row r="14" spans="1:21" ht="15" customHeight="1" x14ac:dyDescent="0.2">
      <c r="A14" s="86"/>
      <c r="B14" s="88"/>
      <c r="C14" s="28" t="s">
        <v>82</v>
      </c>
      <c r="D14" s="15">
        <v>129</v>
      </c>
      <c r="E14" s="16">
        <v>141</v>
      </c>
      <c r="F14" s="17">
        <v>2637.9781800000001</v>
      </c>
      <c r="G14" s="15">
        <v>56</v>
      </c>
      <c r="H14" s="17">
        <v>1251.7870500000001</v>
      </c>
      <c r="I14" s="15">
        <v>40</v>
      </c>
      <c r="J14" s="16">
        <v>30</v>
      </c>
      <c r="K14" s="17">
        <v>287.77428000000003</v>
      </c>
      <c r="L14" s="15">
        <v>17</v>
      </c>
      <c r="M14" s="17">
        <v>139.57568000000001</v>
      </c>
      <c r="N14" s="35">
        <v>169</v>
      </c>
      <c r="O14" s="36">
        <v>171</v>
      </c>
      <c r="P14" s="37">
        <v>2925.7524600000002</v>
      </c>
      <c r="Q14" s="35">
        <v>73</v>
      </c>
      <c r="R14" s="37">
        <v>1391.3627300000001</v>
      </c>
      <c r="S14" s="15">
        <f t="shared" si="0"/>
        <v>20.449443255813954</v>
      </c>
      <c r="T14" s="16">
        <f t="shared" si="1"/>
        <v>7.194357000000001</v>
      </c>
      <c r="U14" s="17">
        <f t="shared" si="2"/>
        <v>17.312144733727813</v>
      </c>
    </row>
    <row r="15" spans="1:21" ht="15" customHeight="1" x14ac:dyDescent="0.2">
      <c r="A15" s="86"/>
      <c r="B15" s="88"/>
      <c r="C15" s="28" t="s">
        <v>83</v>
      </c>
      <c r="D15" s="15">
        <v>85</v>
      </c>
      <c r="E15" s="16">
        <v>64</v>
      </c>
      <c r="F15" s="17">
        <v>5104.6664299999993</v>
      </c>
      <c r="G15" s="15">
        <v>44</v>
      </c>
      <c r="H15" s="17">
        <v>3562.8584999999998</v>
      </c>
      <c r="I15" s="15">
        <v>33</v>
      </c>
      <c r="J15" s="16">
        <v>19</v>
      </c>
      <c r="K15" s="17">
        <v>358.49590999999998</v>
      </c>
      <c r="L15" s="15">
        <v>15</v>
      </c>
      <c r="M15" s="17">
        <v>160.23065</v>
      </c>
      <c r="N15" s="35">
        <v>118</v>
      </c>
      <c r="O15" s="36">
        <v>83</v>
      </c>
      <c r="P15" s="37">
        <v>5463.1623399999999</v>
      </c>
      <c r="Q15" s="35">
        <v>59</v>
      </c>
      <c r="R15" s="37">
        <v>3723.0891499999998</v>
      </c>
      <c r="S15" s="15">
        <f t="shared" si="0"/>
        <v>60.054899176470578</v>
      </c>
      <c r="T15" s="16">
        <f t="shared" si="1"/>
        <v>10.863512424242424</v>
      </c>
      <c r="U15" s="17">
        <f t="shared" si="2"/>
        <v>46.297985932203389</v>
      </c>
    </row>
    <row r="16" spans="1:21" ht="15" customHeight="1" x14ac:dyDescent="0.2">
      <c r="A16" s="86"/>
      <c r="B16" s="88"/>
      <c r="C16" s="29" t="s">
        <v>84</v>
      </c>
      <c r="D16" s="18">
        <v>89</v>
      </c>
      <c r="E16" s="19">
        <v>69</v>
      </c>
      <c r="F16" s="20">
        <v>13471.65668</v>
      </c>
      <c r="G16" s="18">
        <v>56</v>
      </c>
      <c r="H16" s="20">
        <v>2560.4583900000002</v>
      </c>
      <c r="I16" s="18">
        <v>318</v>
      </c>
      <c r="J16" s="19">
        <v>139</v>
      </c>
      <c r="K16" s="20">
        <v>9375.9494200000008</v>
      </c>
      <c r="L16" s="18">
        <v>192</v>
      </c>
      <c r="M16" s="20">
        <v>7337.3971600000004</v>
      </c>
      <c r="N16" s="38">
        <v>407</v>
      </c>
      <c r="O16" s="39">
        <v>208</v>
      </c>
      <c r="P16" s="40">
        <v>22847.606100000001</v>
      </c>
      <c r="Q16" s="38">
        <v>248</v>
      </c>
      <c r="R16" s="40">
        <v>9897.8555500000002</v>
      </c>
      <c r="S16" s="18">
        <f t="shared" si="0"/>
        <v>151.36692898876404</v>
      </c>
      <c r="T16" s="19">
        <f t="shared" si="1"/>
        <v>29.484117672955978</v>
      </c>
      <c r="U16" s="20">
        <f t="shared" si="2"/>
        <v>56.136624324324323</v>
      </c>
    </row>
    <row r="17" spans="1:21" ht="15" customHeight="1" x14ac:dyDescent="0.2">
      <c r="A17" s="86"/>
      <c r="B17" s="89"/>
      <c r="C17" s="30" t="s">
        <v>8</v>
      </c>
      <c r="D17" s="21">
        <v>447</v>
      </c>
      <c r="E17" s="22">
        <v>585</v>
      </c>
      <c r="F17" s="23">
        <v>24916.631559999998</v>
      </c>
      <c r="G17" s="21">
        <v>200</v>
      </c>
      <c r="H17" s="23">
        <v>7855.3070800000005</v>
      </c>
      <c r="I17" s="21">
        <v>448</v>
      </c>
      <c r="J17" s="22">
        <v>243</v>
      </c>
      <c r="K17" s="23">
        <v>10352.99531</v>
      </c>
      <c r="L17" s="21">
        <v>240</v>
      </c>
      <c r="M17" s="23">
        <v>7658.6808000000001</v>
      </c>
      <c r="N17" s="21">
        <v>895</v>
      </c>
      <c r="O17" s="22">
        <v>828</v>
      </c>
      <c r="P17" s="23">
        <v>35269.62687</v>
      </c>
      <c r="Q17" s="21">
        <v>440</v>
      </c>
      <c r="R17" s="23">
        <v>15513.987880000001</v>
      </c>
      <c r="S17" s="21">
        <f t="shared" si="0"/>
        <v>55.741905055928406</v>
      </c>
      <c r="T17" s="22">
        <f t="shared" si="1"/>
        <v>23.109364531250002</v>
      </c>
      <c r="U17" s="23">
        <f t="shared" si="2"/>
        <v>39.407404324022345</v>
      </c>
    </row>
    <row r="18" spans="1:21" ht="15" customHeight="1" x14ac:dyDescent="0.2">
      <c r="A18" s="95">
        <v>2</v>
      </c>
      <c r="B18" s="98" t="s">
        <v>10</v>
      </c>
      <c r="C18" s="31" t="s">
        <v>80</v>
      </c>
      <c r="D18" s="41">
        <v>20</v>
      </c>
      <c r="E18" s="42">
        <v>55</v>
      </c>
      <c r="F18" s="43">
        <v>465.20947999999999</v>
      </c>
      <c r="G18" s="41">
        <v>4</v>
      </c>
      <c r="H18" s="43">
        <v>325.49099000000001</v>
      </c>
      <c r="I18" s="41">
        <v>14</v>
      </c>
      <c r="J18" s="42">
        <v>28</v>
      </c>
      <c r="K18" s="43">
        <v>29.801549999999999</v>
      </c>
      <c r="L18" s="41">
        <v>2</v>
      </c>
      <c r="M18" s="43">
        <v>0.14219000000000001</v>
      </c>
      <c r="N18" s="44">
        <v>34</v>
      </c>
      <c r="O18" s="45">
        <v>83</v>
      </c>
      <c r="P18" s="46">
        <v>495.01103000000001</v>
      </c>
      <c r="Q18" s="44">
        <v>6</v>
      </c>
      <c r="R18" s="46">
        <v>325.63317999999998</v>
      </c>
      <c r="S18" s="12">
        <f t="shared" si="0"/>
        <v>23.260473999999999</v>
      </c>
      <c r="T18" s="13">
        <f t="shared" si="1"/>
        <v>2.128682142857143</v>
      </c>
      <c r="U18" s="14">
        <f t="shared" si="2"/>
        <v>14.559147941176471</v>
      </c>
    </row>
    <row r="19" spans="1:21" ht="15" customHeight="1" x14ac:dyDescent="0.2">
      <c r="A19" s="96"/>
      <c r="B19" s="88"/>
      <c r="C19" s="28" t="s">
        <v>81</v>
      </c>
      <c r="D19" s="15">
        <v>2</v>
      </c>
      <c r="E19" s="16">
        <v>20</v>
      </c>
      <c r="F19" s="17">
        <v>114.50146000000001</v>
      </c>
      <c r="G19" s="15">
        <v>0</v>
      </c>
      <c r="H19" s="17">
        <v>0</v>
      </c>
      <c r="I19" s="15">
        <v>9</v>
      </c>
      <c r="J19" s="16">
        <v>8</v>
      </c>
      <c r="K19" s="17">
        <v>25.067250000000001</v>
      </c>
      <c r="L19" s="15">
        <v>2</v>
      </c>
      <c r="M19" s="17">
        <v>11.32273</v>
      </c>
      <c r="N19" s="35">
        <v>11</v>
      </c>
      <c r="O19" s="36">
        <v>28</v>
      </c>
      <c r="P19" s="37">
        <v>139.56870999999998</v>
      </c>
      <c r="Q19" s="35">
        <v>2</v>
      </c>
      <c r="R19" s="37">
        <v>11.32273</v>
      </c>
      <c r="S19" s="15">
        <f t="shared" si="0"/>
        <v>57.250730000000004</v>
      </c>
      <c r="T19" s="16">
        <f t="shared" si="1"/>
        <v>2.78525</v>
      </c>
      <c r="U19" s="17">
        <f t="shared" si="2"/>
        <v>12.688064545454544</v>
      </c>
    </row>
    <row r="20" spans="1:21" ht="15" customHeight="1" x14ac:dyDescent="0.2">
      <c r="A20" s="96"/>
      <c r="B20" s="88"/>
      <c r="C20" s="28" t="s">
        <v>82</v>
      </c>
      <c r="D20" s="15">
        <v>29</v>
      </c>
      <c r="E20" s="16">
        <v>34</v>
      </c>
      <c r="F20" s="17">
        <v>618.22248999999999</v>
      </c>
      <c r="G20" s="15">
        <v>15</v>
      </c>
      <c r="H20" s="17">
        <v>293.38414</v>
      </c>
      <c r="I20" s="15">
        <v>4</v>
      </c>
      <c r="J20" s="16">
        <v>3</v>
      </c>
      <c r="K20" s="17">
        <v>6.3970200000000004</v>
      </c>
      <c r="L20" s="15">
        <v>1</v>
      </c>
      <c r="M20" s="17">
        <v>0.19961000000000001</v>
      </c>
      <c r="N20" s="35">
        <v>33</v>
      </c>
      <c r="O20" s="36">
        <v>37</v>
      </c>
      <c r="P20" s="37">
        <v>624.61950999999999</v>
      </c>
      <c r="Q20" s="35">
        <v>16</v>
      </c>
      <c r="R20" s="37">
        <v>293.58375000000001</v>
      </c>
      <c r="S20" s="15">
        <f t="shared" si="0"/>
        <v>21.318016896551725</v>
      </c>
      <c r="T20" s="16">
        <f t="shared" si="1"/>
        <v>1.5992550000000001</v>
      </c>
      <c r="U20" s="17">
        <f t="shared" si="2"/>
        <v>18.927863939393941</v>
      </c>
    </row>
    <row r="21" spans="1:21" ht="15" customHeight="1" x14ac:dyDescent="0.2">
      <c r="A21" s="96"/>
      <c r="B21" s="88"/>
      <c r="C21" s="28" t="s">
        <v>83</v>
      </c>
      <c r="D21" s="15">
        <v>21</v>
      </c>
      <c r="E21" s="16">
        <v>16</v>
      </c>
      <c r="F21" s="17">
        <v>410.09537999999998</v>
      </c>
      <c r="G21" s="15">
        <v>12</v>
      </c>
      <c r="H21" s="17">
        <v>276.04176000000001</v>
      </c>
      <c r="I21" s="15">
        <v>11</v>
      </c>
      <c r="J21" s="16">
        <v>6</v>
      </c>
      <c r="K21" s="17">
        <v>51.919959999999996</v>
      </c>
      <c r="L21" s="15">
        <v>5</v>
      </c>
      <c r="M21" s="17">
        <v>34.868389999999998</v>
      </c>
      <c r="N21" s="35">
        <v>32</v>
      </c>
      <c r="O21" s="36">
        <v>22</v>
      </c>
      <c r="P21" s="37">
        <v>462.01534000000004</v>
      </c>
      <c r="Q21" s="35">
        <v>17</v>
      </c>
      <c r="R21" s="37">
        <v>310.91015000000004</v>
      </c>
      <c r="S21" s="15">
        <f t="shared" si="0"/>
        <v>19.528351428571426</v>
      </c>
      <c r="T21" s="16">
        <f t="shared" si="1"/>
        <v>4.7199963636363629</v>
      </c>
      <c r="U21" s="17">
        <f t="shared" si="2"/>
        <v>14.437979375000001</v>
      </c>
    </row>
    <row r="22" spans="1:21" ht="15" customHeight="1" x14ac:dyDescent="0.2">
      <c r="A22" s="96"/>
      <c r="B22" s="88"/>
      <c r="C22" s="29" t="s">
        <v>84</v>
      </c>
      <c r="D22" s="18">
        <v>12</v>
      </c>
      <c r="E22" s="19">
        <v>13</v>
      </c>
      <c r="F22" s="20">
        <v>221.31529</v>
      </c>
      <c r="G22" s="18">
        <v>7</v>
      </c>
      <c r="H22" s="20">
        <v>114.16094</v>
      </c>
      <c r="I22" s="18">
        <v>137</v>
      </c>
      <c r="J22" s="19">
        <v>58</v>
      </c>
      <c r="K22" s="20">
        <v>2596.5828099999999</v>
      </c>
      <c r="L22" s="18">
        <v>93</v>
      </c>
      <c r="M22" s="20">
        <v>1700.2779399999999</v>
      </c>
      <c r="N22" s="38">
        <v>149</v>
      </c>
      <c r="O22" s="39">
        <v>71</v>
      </c>
      <c r="P22" s="40">
        <v>2817.8980999999999</v>
      </c>
      <c r="Q22" s="38">
        <v>100</v>
      </c>
      <c r="R22" s="40">
        <v>1814.4388799999999</v>
      </c>
      <c r="S22" s="18">
        <f t="shared" si="0"/>
        <v>18.442940833333335</v>
      </c>
      <c r="T22" s="19">
        <f t="shared" si="1"/>
        <v>18.953159197080293</v>
      </c>
      <c r="U22" s="20">
        <f t="shared" si="2"/>
        <v>18.9120677852349</v>
      </c>
    </row>
    <row r="23" spans="1:21" ht="15" customHeight="1" x14ac:dyDescent="0.2">
      <c r="A23" s="97"/>
      <c r="B23" s="89"/>
      <c r="C23" s="30" t="s">
        <v>8</v>
      </c>
      <c r="D23" s="21">
        <v>84</v>
      </c>
      <c r="E23" s="22">
        <v>138</v>
      </c>
      <c r="F23" s="23">
        <v>1829.3441</v>
      </c>
      <c r="G23" s="21">
        <v>38</v>
      </c>
      <c r="H23" s="23">
        <v>1009.0778299999999</v>
      </c>
      <c r="I23" s="21">
        <v>175</v>
      </c>
      <c r="J23" s="22">
        <v>103</v>
      </c>
      <c r="K23" s="23">
        <v>2709.7685899999997</v>
      </c>
      <c r="L23" s="21">
        <v>103</v>
      </c>
      <c r="M23" s="23">
        <v>1746.81086</v>
      </c>
      <c r="N23" s="21">
        <v>259</v>
      </c>
      <c r="O23" s="22">
        <v>241</v>
      </c>
      <c r="P23" s="23">
        <v>4539.1126900000008</v>
      </c>
      <c r="Q23" s="21">
        <v>141</v>
      </c>
      <c r="R23" s="23">
        <v>2755.8886899999998</v>
      </c>
      <c r="S23" s="21">
        <f t="shared" si="0"/>
        <v>21.777905952380952</v>
      </c>
      <c r="T23" s="22">
        <f t="shared" si="1"/>
        <v>15.48439194285714</v>
      </c>
      <c r="U23" s="23">
        <f t="shared" si="2"/>
        <v>17.525531621621624</v>
      </c>
    </row>
    <row r="24" spans="1:21" ht="15" customHeight="1" x14ac:dyDescent="0.2">
      <c r="A24" s="95">
        <v>3</v>
      </c>
      <c r="B24" s="98" t="s">
        <v>11</v>
      </c>
      <c r="C24" s="31" t="s">
        <v>80</v>
      </c>
      <c r="D24" s="41">
        <v>28</v>
      </c>
      <c r="E24" s="42">
        <v>170</v>
      </c>
      <c r="F24" s="43">
        <v>312.55662999999998</v>
      </c>
      <c r="G24" s="41">
        <v>10</v>
      </c>
      <c r="H24" s="43">
        <v>57.035419999999995</v>
      </c>
      <c r="I24" s="41">
        <v>28</v>
      </c>
      <c r="J24" s="42">
        <v>27</v>
      </c>
      <c r="K24" s="43">
        <v>42.41742</v>
      </c>
      <c r="L24" s="41">
        <v>9</v>
      </c>
      <c r="M24" s="43">
        <v>6.8890699999999994</v>
      </c>
      <c r="N24" s="44">
        <v>56</v>
      </c>
      <c r="O24" s="45">
        <v>197</v>
      </c>
      <c r="P24" s="46">
        <v>354.97404999999998</v>
      </c>
      <c r="Q24" s="44">
        <v>19</v>
      </c>
      <c r="R24" s="46">
        <v>63.924489999999999</v>
      </c>
      <c r="S24" s="12">
        <f t="shared" si="0"/>
        <v>11.162736785714285</v>
      </c>
      <c r="T24" s="13">
        <f t="shared" si="1"/>
        <v>1.5149078571428571</v>
      </c>
      <c r="U24" s="14">
        <f t="shared" si="2"/>
        <v>6.3388223214285713</v>
      </c>
    </row>
    <row r="25" spans="1:21" ht="15" customHeight="1" x14ac:dyDescent="0.2">
      <c r="A25" s="96"/>
      <c r="B25" s="88"/>
      <c r="C25" s="28" t="s">
        <v>81</v>
      </c>
      <c r="D25" s="15">
        <v>15</v>
      </c>
      <c r="E25" s="16">
        <v>15</v>
      </c>
      <c r="F25" s="17">
        <v>57.022210000000001</v>
      </c>
      <c r="G25" s="15">
        <v>4</v>
      </c>
      <c r="H25" s="17">
        <v>6.8304600000000004</v>
      </c>
      <c r="I25" s="15">
        <v>19</v>
      </c>
      <c r="J25" s="16">
        <v>18</v>
      </c>
      <c r="K25" s="17">
        <v>49.820660000000004</v>
      </c>
      <c r="L25" s="15">
        <v>4</v>
      </c>
      <c r="M25" s="17">
        <v>10.744639999999999</v>
      </c>
      <c r="N25" s="35">
        <v>34</v>
      </c>
      <c r="O25" s="36">
        <v>33</v>
      </c>
      <c r="P25" s="37">
        <v>106.84286999999999</v>
      </c>
      <c r="Q25" s="35">
        <v>8</v>
      </c>
      <c r="R25" s="37">
        <v>17.575099999999999</v>
      </c>
      <c r="S25" s="15">
        <f t="shared" si="0"/>
        <v>3.801480666666667</v>
      </c>
      <c r="T25" s="16">
        <f t="shared" si="1"/>
        <v>2.6221400000000004</v>
      </c>
      <c r="U25" s="17">
        <f t="shared" si="2"/>
        <v>3.142437352941176</v>
      </c>
    </row>
    <row r="26" spans="1:21" ht="15" customHeight="1" x14ac:dyDescent="0.2">
      <c r="A26" s="96"/>
      <c r="B26" s="88"/>
      <c r="C26" s="28" t="s">
        <v>82</v>
      </c>
      <c r="D26" s="15">
        <v>38</v>
      </c>
      <c r="E26" s="16">
        <v>37</v>
      </c>
      <c r="F26" s="17">
        <v>458.07996000000003</v>
      </c>
      <c r="G26" s="15">
        <v>12</v>
      </c>
      <c r="H26" s="17">
        <v>176.01645000000002</v>
      </c>
      <c r="I26" s="15">
        <v>34</v>
      </c>
      <c r="J26" s="16">
        <v>25</v>
      </c>
      <c r="K26" s="17">
        <v>448.52265</v>
      </c>
      <c r="L26" s="15">
        <v>12</v>
      </c>
      <c r="M26" s="17">
        <v>236.06610999999998</v>
      </c>
      <c r="N26" s="35">
        <v>72</v>
      </c>
      <c r="O26" s="36">
        <v>62</v>
      </c>
      <c r="P26" s="37">
        <v>906.60261000000003</v>
      </c>
      <c r="Q26" s="35">
        <v>24</v>
      </c>
      <c r="R26" s="37">
        <v>412.08256</v>
      </c>
      <c r="S26" s="15">
        <f t="shared" si="0"/>
        <v>12.054735789473686</v>
      </c>
      <c r="T26" s="16">
        <f t="shared" si="1"/>
        <v>13.191842647058824</v>
      </c>
      <c r="U26" s="17">
        <f t="shared" si="2"/>
        <v>12.591702916666668</v>
      </c>
    </row>
    <row r="27" spans="1:21" ht="15" customHeight="1" x14ac:dyDescent="0.2">
      <c r="A27" s="96"/>
      <c r="B27" s="88"/>
      <c r="C27" s="28" t="s">
        <v>83</v>
      </c>
      <c r="D27" s="15">
        <v>48</v>
      </c>
      <c r="E27" s="16">
        <v>35</v>
      </c>
      <c r="F27" s="17">
        <v>518.38113999999996</v>
      </c>
      <c r="G27" s="15">
        <v>25</v>
      </c>
      <c r="H27" s="17">
        <v>172.50161</v>
      </c>
      <c r="I27" s="15">
        <v>28</v>
      </c>
      <c r="J27" s="16">
        <v>14</v>
      </c>
      <c r="K27" s="17">
        <v>228.04632000000001</v>
      </c>
      <c r="L27" s="15">
        <v>17</v>
      </c>
      <c r="M27" s="17">
        <v>124.88516</v>
      </c>
      <c r="N27" s="35">
        <v>76</v>
      </c>
      <c r="O27" s="36">
        <v>49</v>
      </c>
      <c r="P27" s="37">
        <v>746.42746</v>
      </c>
      <c r="Q27" s="35">
        <v>42</v>
      </c>
      <c r="R27" s="37">
        <v>297.38677000000001</v>
      </c>
      <c r="S27" s="15">
        <f t="shared" si="0"/>
        <v>10.799607083333333</v>
      </c>
      <c r="T27" s="16">
        <f t="shared" si="1"/>
        <v>8.1445114285714286</v>
      </c>
      <c r="U27" s="17">
        <f t="shared" si="2"/>
        <v>9.8214139473684217</v>
      </c>
    </row>
    <row r="28" spans="1:21" ht="15" customHeight="1" x14ac:dyDescent="0.2">
      <c r="A28" s="96"/>
      <c r="B28" s="88"/>
      <c r="C28" s="29" t="s">
        <v>84</v>
      </c>
      <c r="D28" s="18">
        <v>66</v>
      </c>
      <c r="E28" s="19">
        <v>29</v>
      </c>
      <c r="F28" s="20">
        <v>2092.5391</v>
      </c>
      <c r="G28" s="18">
        <v>43</v>
      </c>
      <c r="H28" s="20">
        <v>1861.33545</v>
      </c>
      <c r="I28" s="18">
        <v>216</v>
      </c>
      <c r="J28" s="19">
        <v>97</v>
      </c>
      <c r="K28" s="20">
        <v>4474.25864</v>
      </c>
      <c r="L28" s="18">
        <v>133</v>
      </c>
      <c r="M28" s="20">
        <v>2331.1102400000004</v>
      </c>
      <c r="N28" s="38">
        <v>282</v>
      </c>
      <c r="O28" s="39">
        <v>126</v>
      </c>
      <c r="P28" s="40">
        <v>6566.79774</v>
      </c>
      <c r="Q28" s="38">
        <v>176</v>
      </c>
      <c r="R28" s="40">
        <v>4192.4456899999996</v>
      </c>
      <c r="S28" s="18">
        <f t="shared" si="0"/>
        <v>31.705137878787877</v>
      </c>
      <c r="T28" s="19">
        <f t="shared" si="1"/>
        <v>20.714160370370369</v>
      </c>
      <c r="U28" s="20">
        <f t="shared" si="2"/>
        <v>23.286516808510637</v>
      </c>
    </row>
    <row r="29" spans="1:21" ht="15" customHeight="1" x14ac:dyDescent="0.2">
      <c r="A29" s="97"/>
      <c r="B29" s="89"/>
      <c r="C29" s="30" t="s">
        <v>8</v>
      </c>
      <c r="D29" s="21">
        <v>195</v>
      </c>
      <c r="E29" s="22">
        <v>286</v>
      </c>
      <c r="F29" s="23">
        <v>3438.5790400000001</v>
      </c>
      <c r="G29" s="21">
        <v>94</v>
      </c>
      <c r="H29" s="23">
        <v>2273.7193900000002</v>
      </c>
      <c r="I29" s="21">
        <v>325</v>
      </c>
      <c r="J29" s="22">
        <v>181</v>
      </c>
      <c r="K29" s="23">
        <v>5243.0656900000004</v>
      </c>
      <c r="L29" s="21">
        <v>175</v>
      </c>
      <c r="M29" s="23">
        <v>2709.6952200000001</v>
      </c>
      <c r="N29" s="21">
        <v>520</v>
      </c>
      <c r="O29" s="22">
        <v>467</v>
      </c>
      <c r="P29" s="23">
        <v>8681.64473</v>
      </c>
      <c r="Q29" s="21">
        <v>269</v>
      </c>
      <c r="R29" s="23">
        <v>4983.4146100000007</v>
      </c>
      <c r="S29" s="21">
        <f t="shared" si="0"/>
        <v>17.633738666666666</v>
      </c>
      <c r="T29" s="22">
        <f t="shared" si="1"/>
        <v>16.132509815384616</v>
      </c>
      <c r="U29" s="23">
        <f t="shared" si="2"/>
        <v>16.695470634615386</v>
      </c>
    </row>
    <row r="30" spans="1:21" ht="15" customHeight="1" x14ac:dyDescent="0.2">
      <c r="A30" s="95">
        <v>4</v>
      </c>
      <c r="B30" s="98" t="s">
        <v>12</v>
      </c>
      <c r="C30" s="31" t="s">
        <v>80</v>
      </c>
      <c r="D30" s="41">
        <v>28</v>
      </c>
      <c r="E30" s="42">
        <v>65</v>
      </c>
      <c r="F30" s="43">
        <v>75.360669999999999</v>
      </c>
      <c r="G30" s="41">
        <v>10</v>
      </c>
      <c r="H30" s="43">
        <v>12.715299999999999</v>
      </c>
      <c r="I30" s="41">
        <v>12</v>
      </c>
      <c r="J30" s="42">
        <v>11</v>
      </c>
      <c r="K30" s="43">
        <v>33.261710000000001</v>
      </c>
      <c r="L30" s="41">
        <v>4</v>
      </c>
      <c r="M30" s="43">
        <v>4.18912</v>
      </c>
      <c r="N30" s="44">
        <v>40</v>
      </c>
      <c r="O30" s="45">
        <v>76</v>
      </c>
      <c r="P30" s="46">
        <v>108.62238000000001</v>
      </c>
      <c r="Q30" s="44">
        <v>14</v>
      </c>
      <c r="R30" s="46">
        <v>16.904419999999998</v>
      </c>
      <c r="S30" s="12">
        <f t="shared" si="0"/>
        <v>2.6914525</v>
      </c>
      <c r="T30" s="13">
        <f t="shared" si="1"/>
        <v>2.7718091666666669</v>
      </c>
      <c r="U30" s="14">
        <f t="shared" si="2"/>
        <v>2.7155595000000003</v>
      </c>
    </row>
    <row r="31" spans="1:21" ht="15" customHeight="1" x14ac:dyDescent="0.2">
      <c r="A31" s="96"/>
      <c r="B31" s="88"/>
      <c r="C31" s="28" t="s">
        <v>81</v>
      </c>
      <c r="D31" s="15">
        <v>9</v>
      </c>
      <c r="E31" s="16">
        <v>10</v>
      </c>
      <c r="F31" s="17">
        <v>20.305419999999998</v>
      </c>
      <c r="G31" s="15">
        <v>3</v>
      </c>
      <c r="H31" s="17">
        <v>4.2838500000000002</v>
      </c>
      <c r="I31" s="15">
        <v>5</v>
      </c>
      <c r="J31" s="16">
        <v>10</v>
      </c>
      <c r="K31" s="17">
        <v>25.479869999999998</v>
      </c>
      <c r="L31" s="15">
        <v>0</v>
      </c>
      <c r="M31" s="17">
        <v>0</v>
      </c>
      <c r="N31" s="35">
        <v>14</v>
      </c>
      <c r="O31" s="36">
        <v>20</v>
      </c>
      <c r="P31" s="37">
        <v>45.785290000000003</v>
      </c>
      <c r="Q31" s="35">
        <v>3</v>
      </c>
      <c r="R31" s="37">
        <v>4.2838500000000002</v>
      </c>
      <c r="S31" s="15">
        <f t="shared" si="0"/>
        <v>2.2561577777777777</v>
      </c>
      <c r="T31" s="16">
        <f t="shared" si="1"/>
        <v>5.095974</v>
      </c>
      <c r="U31" s="17">
        <f t="shared" si="2"/>
        <v>3.2703778571428574</v>
      </c>
    </row>
    <row r="32" spans="1:21" ht="15" customHeight="1" x14ac:dyDescent="0.2">
      <c r="A32" s="96"/>
      <c r="B32" s="88"/>
      <c r="C32" s="28" t="s">
        <v>82</v>
      </c>
      <c r="D32" s="15">
        <v>39</v>
      </c>
      <c r="E32" s="16">
        <v>157</v>
      </c>
      <c r="F32" s="17">
        <v>2558.7962400000001</v>
      </c>
      <c r="G32" s="15">
        <v>14</v>
      </c>
      <c r="H32" s="17">
        <v>565.08591000000001</v>
      </c>
      <c r="I32" s="15">
        <v>9</v>
      </c>
      <c r="J32" s="16">
        <v>15</v>
      </c>
      <c r="K32" s="17">
        <v>33.3994</v>
      </c>
      <c r="L32" s="15">
        <v>2</v>
      </c>
      <c r="M32" s="17">
        <v>1.7139800000000001</v>
      </c>
      <c r="N32" s="35">
        <v>48</v>
      </c>
      <c r="O32" s="36">
        <v>172</v>
      </c>
      <c r="P32" s="37">
        <v>2592.1956399999999</v>
      </c>
      <c r="Q32" s="35">
        <v>16</v>
      </c>
      <c r="R32" s="37">
        <v>566.79989</v>
      </c>
      <c r="S32" s="15">
        <f t="shared" si="0"/>
        <v>65.610160000000008</v>
      </c>
      <c r="T32" s="16">
        <f t="shared" si="1"/>
        <v>3.7110444444444446</v>
      </c>
      <c r="U32" s="17">
        <f t="shared" si="2"/>
        <v>54.004075833333332</v>
      </c>
    </row>
    <row r="33" spans="1:21" ht="15" customHeight="1" x14ac:dyDescent="0.2">
      <c r="A33" s="96"/>
      <c r="B33" s="88"/>
      <c r="C33" s="28" t="s">
        <v>83</v>
      </c>
      <c r="D33" s="15">
        <v>25</v>
      </c>
      <c r="E33" s="16">
        <v>20</v>
      </c>
      <c r="F33" s="17">
        <v>243.08296999999999</v>
      </c>
      <c r="G33" s="15">
        <v>15</v>
      </c>
      <c r="H33" s="17">
        <v>160.54379</v>
      </c>
      <c r="I33" s="15">
        <v>9</v>
      </c>
      <c r="J33" s="16">
        <v>5</v>
      </c>
      <c r="K33" s="17">
        <v>79.079689999999999</v>
      </c>
      <c r="L33" s="15">
        <v>5</v>
      </c>
      <c r="M33" s="17">
        <v>54.358470000000004</v>
      </c>
      <c r="N33" s="35">
        <v>34</v>
      </c>
      <c r="O33" s="36">
        <v>25</v>
      </c>
      <c r="P33" s="37">
        <v>322.16265999999996</v>
      </c>
      <c r="Q33" s="35">
        <v>20</v>
      </c>
      <c r="R33" s="37">
        <v>214.90226000000001</v>
      </c>
      <c r="S33" s="15">
        <f t="shared" si="0"/>
        <v>9.7233187999999995</v>
      </c>
      <c r="T33" s="16">
        <f t="shared" si="1"/>
        <v>8.786632222222222</v>
      </c>
      <c r="U33" s="17">
        <f t="shared" si="2"/>
        <v>9.4753723529411751</v>
      </c>
    </row>
    <row r="34" spans="1:21" ht="15" customHeight="1" x14ac:dyDescent="0.2">
      <c r="A34" s="96"/>
      <c r="B34" s="88"/>
      <c r="C34" s="29" t="s">
        <v>84</v>
      </c>
      <c r="D34" s="18">
        <v>17</v>
      </c>
      <c r="E34" s="19">
        <v>9</v>
      </c>
      <c r="F34" s="20">
        <v>637.44641999999999</v>
      </c>
      <c r="G34" s="18">
        <v>12</v>
      </c>
      <c r="H34" s="20">
        <v>535.53069999999991</v>
      </c>
      <c r="I34" s="18">
        <v>89</v>
      </c>
      <c r="J34" s="19">
        <v>35</v>
      </c>
      <c r="K34" s="20">
        <v>2717.6381699999997</v>
      </c>
      <c r="L34" s="18">
        <v>61</v>
      </c>
      <c r="M34" s="20">
        <v>1229.92156</v>
      </c>
      <c r="N34" s="38">
        <v>106</v>
      </c>
      <c r="O34" s="39">
        <v>44</v>
      </c>
      <c r="P34" s="40">
        <v>3355.0845899999999</v>
      </c>
      <c r="Q34" s="38">
        <v>73</v>
      </c>
      <c r="R34" s="40">
        <v>1765.45226</v>
      </c>
      <c r="S34" s="18">
        <f t="shared" si="0"/>
        <v>37.496848235294117</v>
      </c>
      <c r="T34" s="19">
        <f t="shared" si="1"/>
        <v>30.535260337078647</v>
      </c>
      <c r="U34" s="20">
        <f t="shared" si="2"/>
        <v>31.651741415094339</v>
      </c>
    </row>
    <row r="35" spans="1:21" ht="15" customHeight="1" x14ac:dyDescent="0.2">
      <c r="A35" s="97"/>
      <c r="B35" s="89"/>
      <c r="C35" s="30" t="s">
        <v>8</v>
      </c>
      <c r="D35" s="21">
        <v>118</v>
      </c>
      <c r="E35" s="22">
        <v>261</v>
      </c>
      <c r="F35" s="23">
        <v>3534.99172</v>
      </c>
      <c r="G35" s="21">
        <v>54</v>
      </c>
      <c r="H35" s="23">
        <v>1278.1595500000001</v>
      </c>
      <c r="I35" s="21">
        <v>124</v>
      </c>
      <c r="J35" s="22">
        <v>76</v>
      </c>
      <c r="K35" s="23">
        <v>2888.8588399999999</v>
      </c>
      <c r="L35" s="21">
        <v>72</v>
      </c>
      <c r="M35" s="23">
        <v>1290.1831299999999</v>
      </c>
      <c r="N35" s="21">
        <v>242</v>
      </c>
      <c r="O35" s="22">
        <v>337</v>
      </c>
      <c r="P35" s="23">
        <v>6423.8505599999999</v>
      </c>
      <c r="Q35" s="21">
        <v>126</v>
      </c>
      <c r="R35" s="23">
        <v>2568.3426800000002</v>
      </c>
      <c r="S35" s="21">
        <f t="shared" si="0"/>
        <v>29.957556949152544</v>
      </c>
      <c r="T35" s="22">
        <f t="shared" si="1"/>
        <v>23.297248709677419</v>
      </c>
      <c r="U35" s="23">
        <f t="shared" si="2"/>
        <v>26.544837024793388</v>
      </c>
    </row>
    <row r="36" spans="1:21" ht="15" customHeight="1" x14ac:dyDescent="0.2">
      <c r="A36" s="95">
        <v>5</v>
      </c>
      <c r="B36" s="98" t="s">
        <v>13</v>
      </c>
      <c r="C36" s="31" t="s">
        <v>80</v>
      </c>
      <c r="D36" s="41">
        <v>48</v>
      </c>
      <c r="E36" s="42">
        <v>115</v>
      </c>
      <c r="F36" s="43">
        <v>348.60437999999999</v>
      </c>
      <c r="G36" s="41">
        <v>12</v>
      </c>
      <c r="H36" s="43">
        <v>16.268639999999998</v>
      </c>
      <c r="I36" s="41">
        <v>22</v>
      </c>
      <c r="J36" s="42">
        <v>18</v>
      </c>
      <c r="K36" s="43">
        <v>474.51420000000002</v>
      </c>
      <c r="L36" s="41">
        <v>8</v>
      </c>
      <c r="M36" s="43">
        <v>447.25088</v>
      </c>
      <c r="N36" s="44">
        <v>70</v>
      </c>
      <c r="O36" s="45">
        <v>133</v>
      </c>
      <c r="P36" s="46">
        <v>823.11857999999995</v>
      </c>
      <c r="Q36" s="44">
        <v>20</v>
      </c>
      <c r="R36" s="46">
        <v>463.51952</v>
      </c>
      <c r="S36" s="12">
        <f t="shared" si="0"/>
        <v>7.2625912499999998</v>
      </c>
      <c r="T36" s="13">
        <f t="shared" si="1"/>
        <v>21.568827272727273</v>
      </c>
      <c r="U36" s="14">
        <f t="shared" si="2"/>
        <v>11.758836857142857</v>
      </c>
    </row>
    <row r="37" spans="1:21" ht="15" customHeight="1" x14ac:dyDescent="0.2">
      <c r="A37" s="96"/>
      <c r="B37" s="88"/>
      <c r="C37" s="28" t="s">
        <v>81</v>
      </c>
      <c r="D37" s="15">
        <v>20</v>
      </c>
      <c r="E37" s="16">
        <v>618</v>
      </c>
      <c r="F37" s="17">
        <v>1264.9470200000001</v>
      </c>
      <c r="G37" s="15">
        <v>5</v>
      </c>
      <c r="H37" s="17">
        <v>43.604519999999994</v>
      </c>
      <c r="I37" s="15">
        <v>9</v>
      </c>
      <c r="J37" s="16">
        <v>5</v>
      </c>
      <c r="K37" s="17">
        <v>107.40603999999999</v>
      </c>
      <c r="L37" s="15">
        <v>4</v>
      </c>
      <c r="M37" s="17">
        <v>102.26341000000001</v>
      </c>
      <c r="N37" s="35">
        <v>29</v>
      </c>
      <c r="O37" s="36">
        <v>623</v>
      </c>
      <c r="P37" s="37">
        <v>1372.3530600000001</v>
      </c>
      <c r="Q37" s="35">
        <v>9</v>
      </c>
      <c r="R37" s="37">
        <v>145.86793</v>
      </c>
      <c r="S37" s="15">
        <f t="shared" si="0"/>
        <v>63.247351000000002</v>
      </c>
      <c r="T37" s="16">
        <f t="shared" si="1"/>
        <v>11.934004444444444</v>
      </c>
      <c r="U37" s="17">
        <f t="shared" si="2"/>
        <v>47.322519310344831</v>
      </c>
    </row>
    <row r="38" spans="1:21" ht="15" customHeight="1" x14ac:dyDescent="0.2">
      <c r="A38" s="96"/>
      <c r="B38" s="88"/>
      <c r="C38" s="28" t="s">
        <v>82</v>
      </c>
      <c r="D38" s="15">
        <v>34</v>
      </c>
      <c r="E38" s="16">
        <v>108</v>
      </c>
      <c r="F38" s="17">
        <v>1225.05546</v>
      </c>
      <c r="G38" s="15">
        <v>7</v>
      </c>
      <c r="H38" s="17">
        <v>67.780969999999996</v>
      </c>
      <c r="I38" s="15">
        <v>20</v>
      </c>
      <c r="J38" s="16">
        <v>14</v>
      </c>
      <c r="K38" s="17">
        <v>163.94114999999999</v>
      </c>
      <c r="L38" s="15">
        <v>6</v>
      </c>
      <c r="M38" s="17">
        <v>13.80527</v>
      </c>
      <c r="N38" s="35">
        <v>54</v>
      </c>
      <c r="O38" s="36">
        <v>122</v>
      </c>
      <c r="P38" s="37">
        <v>1388.9966100000001</v>
      </c>
      <c r="Q38" s="35">
        <v>13</v>
      </c>
      <c r="R38" s="37">
        <v>81.586240000000004</v>
      </c>
      <c r="S38" s="15">
        <f t="shared" si="0"/>
        <v>36.031042941176473</v>
      </c>
      <c r="T38" s="16">
        <f t="shared" si="1"/>
        <v>8.1970574999999997</v>
      </c>
      <c r="U38" s="17">
        <f t="shared" si="2"/>
        <v>25.722159444444447</v>
      </c>
    </row>
    <row r="39" spans="1:21" ht="15" customHeight="1" x14ac:dyDescent="0.2">
      <c r="A39" s="96"/>
      <c r="B39" s="88"/>
      <c r="C39" s="28" t="s">
        <v>83</v>
      </c>
      <c r="D39" s="15">
        <v>19</v>
      </c>
      <c r="E39" s="16">
        <v>24</v>
      </c>
      <c r="F39" s="17">
        <v>409.90303999999998</v>
      </c>
      <c r="G39" s="15">
        <v>9</v>
      </c>
      <c r="H39" s="17">
        <v>174.20354999999998</v>
      </c>
      <c r="I39" s="15">
        <v>16</v>
      </c>
      <c r="J39" s="16">
        <v>11</v>
      </c>
      <c r="K39" s="17">
        <v>168.01804000000001</v>
      </c>
      <c r="L39" s="15">
        <v>7</v>
      </c>
      <c r="M39" s="17">
        <v>89.454940000000008</v>
      </c>
      <c r="N39" s="35">
        <v>35</v>
      </c>
      <c r="O39" s="36">
        <v>35</v>
      </c>
      <c r="P39" s="37">
        <v>577.92107999999996</v>
      </c>
      <c r="Q39" s="35">
        <v>16</v>
      </c>
      <c r="R39" s="37">
        <v>263.65848999999997</v>
      </c>
      <c r="S39" s="15">
        <f t="shared" si="0"/>
        <v>21.573844210526314</v>
      </c>
      <c r="T39" s="16">
        <f t="shared" si="1"/>
        <v>10.501127500000001</v>
      </c>
      <c r="U39" s="17">
        <f t="shared" si="2"/>
        <v>16.512030857142857</v>
      </c>
    </row>
    <row r="40" spans="1:21" ht="15" customHeight="1" x14ac:dyDescent="0.2">
      <c r="A40" s="96"/>
      <c r="B40" s="88"/>
      <c r="C40" s="29" t="s">
        <v>84</v>
      </c>
      <c r="D40" s="18">
        <v>19</v>
      </c>
      <c r="E40" s="19">
        <v>2</v>
      </c>
      <c r="F40" s="20">
        <v>1571.9526699999999</v>
      </c>
      <c r="G40" s="18">
        <v>17</v>
      </c>
      <c r="H40" s="20">
        <v>1538.7076000000002</v>
      </c>
      <c r="I40" s="18">
        <v>148</v>
      </c>
      <c r="J40" s="19">
        <v>68</v>
      </c>
      <c r="K40" s="20">
        <v>3742.8771299999999</v>
      </c>
      <c r="L40" s="18">
        <v>89</v>
      </c>
      <c r="M40" s="20">
        <v>1980.8157900000001</v>
      </c>
      <c r="N40" s="38">
        <v>167</v>
      </c>
      <c r="O40" s="39">
        <v>70</v>
      </c>
      <c r="P40" s="40">
        <v>5314.8297999999995</v>
      </c>
      <c r="Q40" s="38">
        <v>106</v>
      </c>
      <c r="R40" s="40">
        <v>3519.5233900000003</v>
      </c>
      <c r="S40" s="18">
        <f t="shared" si="0"/>
        <v>82.734351052631567</v>
      </c>
      <c r="T40" s="19">
        <f t="shared" si="1"/>
        <v>25.289710337837835</v>
      </c>
      <c r="U40" s="20">
        <f t="shared" si="2"/>
        <v>31.825328143712571</v>
      </c>
    </row>
    <row r="41" spans="1:21" ht="15" customHeight="1" x14ac:dyDescent="0.2">
      <c r="A41" s="97"/>
      <c r="B41" s="89"/>
      <c r="C41" s="30" t="s">
        <v>8</v>
      </c>
      <c r="D41" s="21">
        <v>140</v>
      </c>
      <c r="E41" s="22">
        <v>867</v>
      </c>
      <c r="F41" s="23">
        <v>4820.4625700000006</v>
      </c>
      <c r="G41" s="21">
        <v>50</v>
      </c>
      <c r="H41" s="23">
        <v>1840.56528</v>
      </c>
      <c r="I41" s="21">
        <v>215</v>
      </c>
      <c r="J41" s="22">
        <v>116</v>
      </c>
      <c r="K41" s="23">
        <v>4656.7565599999998</v>
      </c>
      <c r="L41" s="21">
        <v>114</v>
      </c>
      <c r="M41" s="23">
        <v>2633.5902900000001</v>
      </c>
      <c r="N41" s="21">
        <v>355</v>
      </c>
      <c r="O41" s="22">
        <v>983</v>
      </c>
      <c r="P41" s="23">
        <v>9477.2191300000013</v>
      </c>
      <c r="Q41" s="21">
        <v>164</v>
      </c>
      <c r="R41" s="23">
        <v>4474.1555699999999</v>
      </c>
      <c r="S41" s="21">
        <f t="shared" si="0"/>
        <v>34.431875500000004</v>
      </c>
      <c r="T41" s="22">
        <f t="shared" si="1"/>
        <v>21.659332837209302</v>
      </c>
      <c r="U41" s="23">
        <f t="shared" si="2"/>
        <v>26.69639191549296</v>
      </c>
    </row>
    <row r="42" spans="1:21" ht="15" customHeight="1" x14ac:dyDescent="0.2">
      <c r="A42" s="95">
        <v>6</v>
      </c>
      <c r="B42" s="98" t="s">
        <v>14</v>
      </c>
      <c r="C42" s="31" t="s">
        <v>80</v>
      </c>
      <c r="D42" s="41">
        <v>22</v>
      </c>
      <c r="E42" s="42">
        <v>42</v>
      </c>
      <c r="F42" s="43">
        <v>178.98920000000001</v>
      </c>
      <c r="G42" s="41">
        <v>3</v>
      </c>
      <c r="H42" s="43">
        <v>49.234679999999997</v>
      </c>
      <c r="I42" s="41">
        <v>22</v>
      </c>
      <c r="J42" s="42">
        <v>15</v>
      </c>
      <c r="K42" s="43">
        <v>35.861139999999999</v>
      </c>
      <c r="L42" s="41">
        <v>8</v>
      </c>
      <c r="M42" s="43">
        <v>22.562580000000001</v>
      </c>
      <c r="N42" s="44">
        <v>44</v>
      </c>
      <c r="O42" s="45">
        <v>57</v>
      </c>
      <c r="P42" s="46">
        <v>214.85033999999999</v>
      </c>
      <c r="Q42" s="44">
        <v>11</v>
      </c>
      <c r="R42" s="46">
        <v>71.797259999999994</v>
      </c>
      <c r="S42" s="12">
        <f t="shared" si="0"/>
        <v>8.1358727272727283</v>
      </c>
      <c r="T42" s="13">
        <f t="shared" si="1"/>
        <v>1.6300518181818182</v>
      </c>
      <c r="U42" s="14">
        <f t="shared" si="2"/>
        <v>4.8829622727272728</v>
      </c>
    </row>
    <row r="43" spans="1:21" ht="15" customHeight="1" x14ac:dyDescent="0.2">
      <c r="A43" s="96"/>
      <c r="B43" s="88"/>
      <c r="C43" s="28" t="s">
        <v>81</v>
      </c>
      <c r="D43" s="15">
        <v>11</v>
      </c>
      <c r="E43" s="16">
        <v>22</v>
      </c>
      <c r="F43" s="17">
        <v>112.36412</v>
      </c>
      <c r="G43" s="15">
        <v>0</v>
      </c>
      <c r="H43" s="17">
        <v>0</v>
      </c>
      <c r="I43" s="15">
        <v>7</v>
      </c>
      <c r="J43" s="16">
        <v>8</v>
      </c>
      <c r="K43" s="17">
        <v>23.345740000000003</v>
      </c>
      <c r="L43" s="15">
        <v>2</v>
      </c>
      <c r="M43" s="17">
        <v>5.2969300000000006</v>
      </c>
      <c r="N43" s="35">
        <v>18</v>
      </c>
      <c r="O43" s="36">
        <v>30</v>
      </c>
      <c r="P43" s="37">
        <v>135.70985999999999</v>
      </c>
      <c r="Q43" s="35">
        <v>2</v>
      </c>
      <c r="R43" s="37">
        <v>5.2969300000000006</v>
      </c>
      <c r="S43" s="15">
        <f t="shared" si="0"/>
        <v>10.214919999999999</v>
      </c>
      <c r="T43" s="16">
        <f t="shared" si="1"/>
        <v>3.3351057142857146</v>
      </c>
      <c r="U43" s="17">
        <f t="shared" si="2"/>
        <v>7.5394366666666661</v>
      </c>
    </row>
    <row r="44" spans="1:21" ht="15" customHeight="1" x14ac:dyDescent="0.2">
      <c r="A44" s="96"/>
      <c r="B44" s="88"/>
      <c r="C44" s="28" t="s">
        <v>82</v>
      </c>
      <c r="D44" s="15">
        <v>34</v>
      </c>
      <c r="E44" s="16">
        <v>34</v>
      </c>
      <c r="F44" s="17">
        <v>920.3175500000001</v>
      </c>
      <c r="G44" s="15">
        <v>13</v>
      </c>
      <c r="H44" s="17">
        <v>572.59587999999997</v>
      </c>
      <c r="I44" s="15">
        <v>28</v>
      </c>
      <c r="J44" s="16">
        <v>18</v>
      </c>
      <c r="K44" s="17">
        <v>276.02217999999999</v>
      </c>
      <c r="L44" s="15">
        <v>12</v>
      </c>
      <c r="M44" s="17">
        <v>40.7712</v>
      </c>
      <c r="N44" s="35">
        <v>62</v>
      </c>
      <c r="O44" s="36">
        <v>52</v>
      </c>
      <c r="P44" s="37">
        <v>1196.3397299999999</v>
      </c>
      <c r="Q44" s="35">
        <v>25</v>
      </c>
      <c r="R44" s="37">
        <v>613.36707999999999</v>
      </c>
      <c r="S44" s="15">
        <f t="shared" si="0"/>
        <v>27.068163235294122</v>
      </c>
      <c r="T44" s="16">
        <f t="shared" si="1"/>
        <v>9.8579349999999994</v>
      </c>
      <c r="U44" s="17">
        <f t="shared" si="2"/>
        <v>19.295802096774192</v>
      </c>
    </row>
    <row r="45" spans="1:21" ht="15" customHeight="1" x14ac:dyDescent="0.2">
      <c r="A45" s="96"/>
      <c r="B45" s="88"/>
      <c r="C45" s="28" t="s">
        <v>83</v>
      </c>
      <c r="D45" s="15">
        <v>14</v>
      </c>
      <c r="E45" s="16">
        <v>11</v>
      </c>
      <c r="F45" s="17">
        <v>259.68353999999999</v>
      </c>
      <c r="G45" s="15">
        <v>4</v>
      </c>
      <c r="H45" s="17">
        <v>218.714</v>
      </c>
      <c r="I45" s="15">
        <v>15</v>
      </c>
      <c r="J45" s="16">
        <v>8</v>
      </c>
      <c r="K45" s="17">
        <v>133.46973</v>
      </c>
      <c r="L45" s="15">
        <v>7</v>
      </c>
      <c r="M45" s="17">
        <v>29.53341</v>
      </c>
      <c r="N45" s="35">
        <v>29</v>
      </c>
      <c r="O45" s="36">
        <v>19</v>
      </c>
      <c r="P45" s="37">
        <v>393.15327000000002</v>
      </c>
      <c r="Q45" s="35">
        <v>11</v>
      </c>
      <c r="R45" s="37">
        <v>248.24741</v>
      </c>
      <c r="S45" s="15">
        <f t="shared" si="0"/>
        <v>18.548824285714286</v>
      </c>
      <c r="T45" s="16">
        <f t="shared" si="1"/>
        <v>8.8979820000000007</v>
      </c>
      <c r="U45" s="17">
        <f t="shared" si="2"/>
        <v>13.557009310344828</v>
      </c>
    </row>
    <row r="46" spans="1:21" ht="15" customHeight="1" x14ac:dyDescent="0.2">
      <c r="A46" s="96"/>
      <c r="B46" s="88"/>
      <c r="C46" s="29" t="s">
        <v>84</v>
      </c>
      <c r="D46" s="18">
        <v>10</v>
      </c>
      <c r="E46" s="19">
        <v>5</v>
      </c>
      <c r="F46" s="20">
        <v>1115.6009099999999</v>
      </c>
      <c r="G46" s="18">
        <v>6</v>
      </c>
      <c r="H46" s="20">
        <v>577.69367</v>
      </c>
      <c r="I46" s="18">
        <v>159</v>
      </c>
      <c r="J46" s="19">
        <v>73</v>
      </c>
      <c r="K46" s="20">
        <v>4109.7777699999997</v>
      </c>
      <c r="L46" s="18">
        <v>88</v>
      </c>
      <c r="M46" s="20">
        <v>2254.7306200000003</v>
      </c>
      <c r="N46" s="38">
        <v>169</v>
      </c>
      <c r="O46" s="39">
        <v>78</v>
      </c>
      <c r="P46" s="40">
        <v>5225.3786799999998</v>
      </c>
      <c r="Q46" s="38">
        <v>94</v>
      </c>
      <c r="R46" s="40">
        <v>2832.4242899999999</v>
      </c>
      <c r="S46" s="18">
        <f t="shared" si="0"/>
        <v>111.56009099999999</v>
      </c>
      <c r="T46" s="19">
        <f t="shared" si="1"/>
        <v>25.847658930817609</v>
      </c>
      <c r="U46" s="20">
        <f t="shared" si="2"/>
        <v>30.919400473372779</v>
      </c>
    </row>
    <row r="47" spans="1:21" ht="15" customHeight="1" x14ac:dyDescent="0.2">
      <c r="A47" s="97"/>
      <c r="B47" s="89"/>
      <c r="C47" s="30" t="s">
        <v>8</v>
      </c>
      <c r="D47" s="21">
        <v>91</v>
      </c>
      <c r="E47" s="22">
        <v>114</v>
      </c>
      <c r="F47" s="23">
        <v>2586.95532</v>
      </c>
      <c r="G47" s="21">
        <v>26</v>
      </c>
      <c r="H47" s="23">
        <v>1418.2382299999999</v>
      </c>
      <c r="I47" s="21">
        <v>231</v>
      </c>
      <c r="J47" s="22">
        <v>122</v>
      </c>
      <c r="K47" s="23">
        <v>4578.4765599999992</v>
      </c>
      <c r="L47" s="21">
        <v>117</v>
      </c>
      <c r="M47" s="23">
        <v>2352.8947400000002</v>
      </c>
      <c r="N47" s="21">
        <v>322</v>
      </c>
      <c r="O47" s="22">
        <v>236</v>
      </c>
      <c r="P47" s="23">
        <v>7165.4318800000001</v>
      </c>
      <c r="Q47" s="21">
        <v>143</v>
      </c>
      <c r="R47" s="23">
        <v>3771.1329700000001</v>
      </c>
      <c r="S47" s="21">
        <f t="shared" si="0"/>
        <v>28.428080439560439</v>
      </c>
      <c r="T47" s="22">
        <f t="shared" si="1"/>
        <v>19.820244848484844</v>
      </c>
      <c r="U47" s="23">
        <f t="shared" si="2"/>
        <v>22.25289403726708</v>
      </c>
    </row>
    <row r="48" spans="1:21" ht="15" customHeight="1" x14ac:dyDescent="0.2">
      <c r="A48" s="95">
        <v>7</v>
      </c>
      <c r="B48" s="98" t="s">
        <v>15</v>
      </c>
      <c r="C48" s="31" t="s">
        <v>80</v>
      </c>
      <c r="D48" s="41">
        <v>24</v>
      </c>
      <c r="E48" s="42">
        <v>79</v>
      </c>
      <c r="F48" s="43">
        <v>98.566679999999991</v>
      </c>
      <c r="G48" s="41">
        <v>5</v>
      </c>
      <c r="H48" s="43">
        <v>14.9077</v>
      </c>
      <c r="I48" s="41">
        <v>10</v>
      </c>
      <c r="J48" s="42">
        <v>10</v>
      </c>
      <c r="K48" s="43">
        <v>4.1419499999999996</v>
      </c>
      <c r="L48" s="41">
        <v>3</v>
      </c>
      <c r="M48" s="43">
        <v>1.31027</v>
      </c>
      <c r="N48" s="44">
        <v>34</v>
      </c>
      <c r="O48" s="45">
        <v>89</v>
      </c>
      <c r="P48" s="46">
        <v>102.70863</v>
      </c>
      <c r="Q48" s="44">
        <v>8</v>
      </c>
      <c r="R48" s="46">
        <v>16.217970000000001</v>
      </c>
      <c r="S48" s="12">
        <f t="shared" si="0"/>
        <v>4.1069449999999996</v>
      </c>
      <c r="T48" s="13">
        <f t="shared" si="1"/>
        <v>0.41419499999999998</v>
      </c>
      <c r="U48" s="14">
        <f t="shared" si="2"/>
        <v>3.0208420588235292</v>
      </c>
    </row>
    <row r="49" spans="1:21" ht="15" customHeight="1" x14ac:dyDescent="0.2">
      <c r="A49" s="96"/>
      <c r="B49" s="88"/>
      <c r="C49" s="28" t="s">
        <v>81</v>
      </c>
      <c r="D49" s="15">
        <v>22</v>
      </c>
      <c r="E49" s="16">
        <v>38</v>
      </c>
      <c r="F49" s="17">
        <v>278.90393999999998</v>
      </c>
      <c r="G49" s="15">
        <v>9</v>
      </c>
      <c r="H49" s="17">
        <v>208.20195000000001</v>
      </c>
      <c r="I49" s="15">
        <v>5</v>
      </c>
      <c r="J49" s="16">
        <v>3</v>
      </c>
      <c r="K49" s="17">
        <v>34.112290000000002</v>
      </c>
      <c r="L49" s="15">
        <v>2</v>
      </c>
      <c r="M49" s="17">
        <v>2.7058</v>
      </c>
      <c r="N49" s="35">
        <v>27</v>
      </c>
      <c r="O49" s="36">
        <v>41</v>
      </c>
      <c r="P49" s="37">
        <v>313.01623000000001</v>
      </c>
      <c r="Q49" s="35">
        <v>11</v>
      </c>
      <c r="R49" s="37">
        <v>210.90774999999999</v>
      </c>
      <c r="S49" s="15">
        <f t="shared" si="0"/>
        <v>12.677451818181817</v>
      </c>
      <c r="T49" s="13">
        <f t="shared" si="1"/>
        <v>6.8224580000000001</v>
      </c>
      <c r="U49" s="17">
        <f t="shared" si="2"/>
        <v>11.593193703703705</v>
      </c>
    </row>
    <row r="50" spans="1:21" ht="15" customHeight="1" x14ac:dyDescent="0.2">
      <c r="A50" s="96"/>
      <c r="B50" s="88"/>
      <c r="C50" s="28" t="s">
        <v>82</v>
      </c>
      <c r="D50" s="15">
        <v>27</v>
      </c>
      <c r="E50" s="16">
        <v>29</v>
      </c>
      <c r="F50" s="17">
        <v>85.124649999999988</v>
      </c>
      <c r="G50" s="15">
        <v>14</v>
      </c>
      <c r="H50" s="17">
        <v>39.19585</v>
      </c>
      <c r="I50" s="15">
        <v>15</v>
      </c>
      <c r="J50" s="16">
        <v>17</v>
      </c>
      <c r="K50" s="17">
        <v>218.64035000000001</v>
      </c>
      <c r="L50" s="15">
        <v>4</v>
      </c>
      <c r="M50" s="17">
        <v>39.738669999999999</v>
      </c>
      <c r="N50" s="35">
        <v>42</v>
      </c>
      <c r="O50" s="36">
        <v>46</v>
      </c>
      <c r="P50" s="37">
        <v>303.76499999999999</v>
      </c>
      <c r="Q50" s="35">
        <v>18</v>
      </c>
      <c r="R50" s="37">
        <v>78.934520000000006</v>
      </c>
      <c r="S50" s="15">
        <f t="shared" si="0"/>
        <v>3.1527648148148142</v>
      </c>
      <c r="T50" s="16">
        <f t="shared" si="1"/>
        <v>14.576023333333334</v>
      </c>
      <c r="U50" s="17">
        <f t="shared" si="2"/>
        <v>7.2324999999999999</v>
      </c>
    </row>
    <row r="51" spans="1:21" ht="15" customHeight="1" x14ac:dyDescent="0.2">
      <c r="A51" s="96"/>
      <c r="B51" s="88"/>
      <c r="C51" s="28" t="s">
        <v>83</v>
      </c>
      <c r="D51" s="15">
        <v>17</v>
      </c>
      <c r="E51" s="16">
        <v>21</v>
      </c>
      <c r="F51" s="17">
        <v>213.06529999999998</v>
      </c>
      <c r="G51" s="15">
        <v>4</v>
      </c>
      <c r="H51" s="17">
        <v>18.021009999999997</v>
      </c>
      <c r="I51" s="15">
        <v>11</v>
      </c>
      <c r="J51" s="16">
        <v>7</v>
      </c>
      <c r="K51" s="17">
        <v>44.401949999999999</v>
      </c>
      <c r="L51" s="15">
        <v>4</v>
      </c>
      <c r="M51" s="17">
        <v>14.135719999999999</v>
      </c>
      <c r="N51" s="35">
        <v>28</v>
      </c>
      <c r="O51" s="36">
        <v>28</v>
      </c>
      <c r="P51" s="37">
        <v>257.46724999999998</v>
      </c>
      <c r="Q51" s="35">
        <v>8</v>
      </c>
      <c r="R51" s="37">
        <v>32.156729999999996</v>
      </c>
      <c r="S51" s="15">
        <f t="shared" si="0"/>
        <v>12.533252941176469</v>
      </c>
      <c r="T51" s="16">
        <f t="shared" si="1"/>
        <v>4.0365409090909088</v>
      </c>
      <c r="U51" s="17">
        <f t="shared" si="2"/>
        <v>9.1952589285714286</v>
      </c>
    </row>
    <row r="52" spans="1:21" ht="15" customHeight="1" x14ac:dyDescent="0.2">
      <c r="A52" s="96"/>
      <c r="B52" s="88"/>
      <c r="C52" s="29" t="s">
        <v>84</v>
      </c>
      <c r="D52" s="18">
        <v>7</v>
      </c>
      <c r="E52" s="19">
        <v>6</v>
      </c>
      <c r="F52" s="20">
        <v>477.81162999999998</v>
      </c>
      <c r="G52" s="18">
        <v>2</v>
      </c>
      <c r="H52" s="20">
        <v>131.01922999999999</v>
      </c>
      <c r="I52" s="18">
        <v>95</v>
      </c>
      <c r="J52" s="19">
        <v>33</v>
      </c>
      <c r="K52" s="20">
        <v>2903.2615000000001</v>
      </c>
      <c r="L52" s="18">
        <v>71</v>
      </c>
      <c r="M52" s="20">
        <v>1660.5850700000001</v>
      </c>
      <c r="N52" s="38">
        <v>102</v>
      </c>
      <c r="O52" s="39">
        <v>39</v>
      </c>
      <c r="P52" s="40">
        <v>3381.0731299999998</v>
      </c>
      <c r="Q52" s="38">
        <v>73</v>
      </c>
      <c r="R52" s="40">
        <v>1791.6043</v>
      </c>
      <c r="S52" s="18">
        <f t="shared" si="0"/>
        <v>68.258804285714277</v>
      </c>
      <c r="T52" s="19">
        <f t="shared" si="1"/>
        <v>30.560647368421055</v>
      </c>
      <c r="U52" s="20">
        <f t="shared" si="2"/>
        <v>33.147775784313723</v>
      </c>
    </row>
    <row r="53" spans="1:21" ht="15" customHeight="1" x14ac:dyDescent="0.2">
      <c r="A53" s="97"/>
      <c r="B53" s="89"/>
      <c r="C53" s="30" t="s">
        <v>8</v>
      </c>
      <c r="D53" s="21">
        <v>97</v>
      </c>
      <c r="E53" s="22">
        <v>173</v>
      </c>
      <c r="F53" s="23">
        <v>1153.4721999999999</v>
      </c>
      <c r="G53" s="21">
        <v>34</v>
      </c>
      <c r="H53" s="23">
        <v>411.34573999999998</v>
      </c>
      <c r="I53" s="21">
        <v>136</v>
      </c>
      <c r="J53" s="22">
        <v>70</v>
      </c>
      <c r="K53" s="23">
        <v>3204.5580399999999</v>
      </c>
      <c r="L53" s="21">
        <v>84</v>
      </c>
      <c r="M53" s="23">
        <v>1718.4755299999999</v>
      </c>
      <c r="N53" s="21">
        <v>233</v>
      </c>
      <c r="O53" s="22">
        <v>243</v>
      </c>
      <c r="P53" s="23">
        <v>4358.03024</v>
      </c>
      <c r="Q53" s="21">
        <v>118</v>
      </c>
      <c r="R53" s="23">
        <v>2129.8212699999999</v>
      </c>
      <c r="S53" s="21">
        <f t="shared" si="0"/>
        <v>11.891465979381442</v>
      </c>
      <c r="T53" s="22">
        <f t="shared" si="1"/>
        <v>23.562926764705882</v>
      </c>
      <c r="U53" s="23">
        <f t="shared" si="2"/>
        <v>18.703992446351933</v>
      </c>
    </row>
    <row r="54" spans="1:21" ht="15" customHeight="1" x14ac:dyDescent="0.2">
      <c r="A54" s="95">
        <v>8</v>
      </c>
      <c r="B54" s="98" t="s">
        <v>16</v>
      </c>
      <c r="C54" s="31" t="s">
        <v>80</v>
      </c>
      <c r="D54" s="41">
        <v>113</v>
      </c>
      <c r="E54" s="42">
        <v>191</v>
      </c>
      <c r="F54" s="43">
        <v>1532.50289</v>
      </c>
      <c r="G54" s="41">
        <v>46</v>
      </c>
      <c r="H54" s="43">
        <v>773.41143</v>
      </c>
      <c r="I54" s="41">
        <v>40</v>
      </c>
      <c r="J54" s="42">
        <v>43</v>
      </c>
      <c r="K54" s="43">
        <v>136.20023999999998</v>
      </c>
      <c r="L54" s="41">
        <v>10</v>
      </c>
      <c r="M54" s="43">
        <v>17.473179999999999</v>
      </c>
      <c r="N54" s="44">
        <v>153</v>
      </c>
      <c r="O54" s="45">
        <v>234</v>
      </c>
      <c r="P54" s="46">
        <v>1668.7031299999999</v>
      </c>
      <c r="Q54" s="44">
        <v>56</v>
      </c>
      <c r="R54" s="46">
        <v>790.88460999999995</v>
      </c>
      <c r="S54" s="12">
        <f t="shared" si="0"/>
        <v>13.561972477876106</v>
      </c>
      <c r="T54" s="13">
        <f t="shared" si="1"/>
        <v>3.4050059999999993</v>
      </c>
      <c r="U54" s="14">
        <f t="shared" si="2"/>
        <v>10.906556405228757</v>
      </c>
    </row>
    <row r="55" spans="1:21" ht="15" customHeight="1" x14ac:dyDescent="0.2">
      <c r="A55" s="96"/>
      <c r="B55" s="88"/>
      <c r="C55" s="28" t="s">
        <v>81</v>
      </c>
      <c r="D55" s="15">
        <v>46</v>
      </c>
      <c r="E55" s="16">
        <v>51</v>
      </c>
      <c r="F55" s="17">
        <v>863.15210999999999</v>
      </c>
      <c r="G55" s="15">
        <v>23</v>
      </c>
      <c r="H55" s="17">
        <v>88.56362</v>
      </c>
      <c r="I55" s="15">
        <v>21</v>
      </c>
      <c r="J55" s="16">
        <v>19</v>
      </c>
      <c r="K55" s="17">
        <v>85.651229999999998</v>
      </c>
      <c r="L55" s="15">
        <v>4</v>
      </c>
      <c r="M55" s="17">
        <v>10.06958</v>
      </c>
      <c r="N55" s="35">
        <v>67</v>
      </c>
      <c r="O55" s="36">
        <v>70</v>
      </c>
      <c r="P55" s="37">
        <v>948.80333999999993</v>
      </c>
      <c r="Q55" s="35">
        <v>27</v>
      </c>
      <c r="R55" s="37">
        <v>98.633200000000002</v>
      </c>
      <c r="S55" s="15">
        <f t="shared" si="0"/>
        <v>18.764176304347824</v>
      </c>
      <c r="T55" s="16">
        <f t="shared" si="1"/>
        <v>4.0786299999999995</v>
      </c>
      <c r="U55" s="17">
        <f t="shared" si="2"/>
        <v>14.161243880597015</v>
      </c>
    </row>
    <row r="56" spans="1:21" ht="15" customHeight="1" x14ac:dyDescent="0.2">
      <c r="A56" s="96"/>
      <c r="B56" s="88"/>
      <c r="C56" s="28" t="s">
        <v>82</v>
      </c>
      <c r="D56" s="15">
        <v>141</v>
      </c>
      <c r="E56" s="16">
        <v>111</v>
      </c>
      <c r="F56" s="17">
        <v>7389.7698799999998</v>
      </c>
      <c r="G56" s="15">
        <v>68</v>
      </c>
      <c r="H56" s="17">
        <v>6469.9655300000004</v>
      </c>
      <c r="I56" s="15">
        <v>50</v>
      </c>
      <c r="J56" s="16">
        <v>37</v>
      </c>
      <c r="K56" s="17">
        <v>205.47129999999999</v>
      </c>
      <c r="L56" s="15">
        <v>20</v>
      </c>
      <c r="M56" s="17">
        <v>69.6053</v>
      </c>
      <c r="N56" s="35">
        <v>191</v>
      </c>
      <c r="O56" s="36">
        <v>148</v>
      </c>
      <c r="P56" s="37">
        <v>7595.24118</v>
      </c>
      <c r="Q56" s="35">
        <v>88</v>
      </c>
      <c r="R56" s="37">
        <v>6539.5708299999997</v>
      </c>
      <c r="S56" s="15">
        <f t="shared" si="0"/>
        <v>52.409715460992906</v>
      </c>
      <c r="T56" s="16">
        <f t="shared" si="1"/>
        <v>4.109426</v>
      </c>
      <c r="U56" s="17">
        <f t="shared" si="2"/>
        <v>39.765660628272251</v>
      </c>
    </row>
    <row r="57" spans="1:21" ht="15" customHeight="1" x14ac:dyDescent="0.2">
      <c r="A57" s="96"/>
      <c r="B57" s="88"/>
      <c r="C57" s="28" t="s">
        <v>83</v>
      </c>
      <c r="D57" s="15">
        <v>71</v>
      </c>
      <c r="E57" s="16">
        <v>32</v>
      </c>
      <c r="F57" s="17">
        <v>253805.92493000001</v>
      </c>
      <c r="G57" s="15">
        <v>57</v>
      </c>
      <c r="H57" s="17">
        <v>2400.0725699999998</v>
      </c>
      <c r="I57" s="15">
        <v>49</v>
      </c>
      <c r="J57" s="16">
        <v>39</v>
      </c>
      <c r="K57" s="17">
        <v>342.30116999999996</v>
      </c>
      <c r="L57" s="15">
        <v>22</v>
      </c>
      <c r="M57" s="17">
        <v>126.59757</v>
      </c>
      <c r="N57" s="35">
        <v>120</v>
      </c>
      <c r="O57" s="36">
        <v>71</v>
      </c>
      <c r="P57" s="37">
        <v>254148.2261</v>
      </c>
      <c r="Q57" s="35">
        <v>79</v>
      </c>
      <c r="R57" s="37">
        <v>2526.6701400000002</v>
      </c>
      <c r="S57" s="15">
        <f t="shared" si="0"/>
        <v>3574.7313370422535</v>
      </c>
      <c r="T57" s="16">
        <f t="shared" si="1"/>
        <v>6.9857381632653048</v>
      </c>
      <c r="U57" s="17">
        <f t="shared" si="2"/>
        <v>2117.9018841666666</v>
      </c>
    </row>
    <row r="58" spans="1:21" ht="15" customHeight="1" x14ac:dyDescent="0.2">
      <c r="A58" s="96"/>
      <c r="B58" s="88"/>
      <c r="C58" s="29" t="s">
        <v>84</v>
      </c>
      <c r="D58" s="18">
        <v>62</v>
      </c>
      <c r="E58" s="19">
        <v>12</v>
      </c>
      <c r="F58" s="20">
        <v>8113.9680199999993</v>
      </c>
      <c r="G58" s="18">
        <v>55</v>
      </c>
      <c r="H58" s="20">
        <v>7096.6105599999992</v>
      </c>
      <c r="I58" s="18">
        <v>431</v>
      </c>
      <c r="J58" s="19">
        <v>216</v>
      </c>
      <c r="K58" s="20">
        <v>9594.6372599999995</v>
      </c>
      <c r="L58" s="18">
        <v>257</v>
      </c>
      <c r="M58" s="20">
        <v>6282.0719900000004</v>
      </c>
      <c r="N58" s="38">
        <v>493</v>
      </c>
      <c r="O58" s="39">
        <v>228</v>
      </c>
      <c r="P58" s="40">
        <v>17708.60528</v>
      </c>
      <c r="Q58" s="38">
        <v>312</v>
      </c>
      <c r="R58" s="40">
        <v>13378.682550000001</v>
      </c>
      <c r="S58" s="18">
        <f t="shared" si="0"/>
        <v>130.87045193548386</v>
      </c>
      <c r="T58" s="19">
        <f t="shared" si="1"/>
        <v>22.261339350348027</v>
      </c>
      <c r="U58" s="20">
        <f t="shared" si="2"/>
        <v>35.920091845841782</v>
      </c>
    </row>
    <row r="59" spans="1:21" ht="15" customHeight="1" x14ac:dyDescent="0.2">
      <c r="A59" s="97"/>
      <c r="B59" s="89"/>
      <c r="C59" s="30" t="s">
        <v>8</v>
      </c>
      <c r="D59" s="21">
        <v>433</v>
      </c>
      <c r="E59" s="22">
        <v>397</v>
      </c>
      <c r="F59" s="23">
        <v>271705.31782999996</v>
      </c>
      <c r="G59" s="21">
        <v>249</v>
      </c>
      <c r="H59" s="23">
        <v>16828.62371</v>
      </c>
      <c r="I59" s="21">
        <v>591</v>
      </c>
      <c r="J59" s="22">
        <v>354</v>
      </c>
      <c r="K59" s="23">
        <v>10364.261199999999</v>
      </c>
      <c r="L59" s="21">
        <v>313</v>
      </c>
      <c r="M59" s="23">
        <v>6505.8176199999998</v>
      </c>
      <c r="N59" s="21">
        <v>1024</v>
      </c>
      <c r="O59" s="22">
        <v>751</v>
      </c>
      <c r="P59" s="23">
        <v>282069.57902999996</v>
      </c>
      <c r="Q59" s="21">
        <v>562</v>
      </c>
      <c r="R59" s="23">
        <v>23334.441329999998</v>
      </c>
      <c r="S59" s="21">
        <f t="shared" si="0"/>
        <v>627.49496034642027</v>
      </c>
      <c r="T59" s="22">
        <f t="shared" si="1"/>
        <v>17.536820981387478</v>
      </c>
      <c r="U59" s="23">
        <f t="shared" si="2"/>
        <v>275.45857327148434</v>
      </c>
    </row>
    <row r="60" spans="1:21" ht="15" customHeight="1" x14ac:dyDescent="0.2">
      <c r="A60" s="95">
        <v>9</v>
      </c>
      <c r="B60" s="98" t="s">
        <v>17</v>
      </c>
      <c r="C60" s="31" t="s">
        <v>80</v>
      </c>
      <c r="D60" s="41">
        <v>6</v>
      </c>
      <c r="E60" s="42">
        <v>24</v>
      </c>
      <c r="F60" s="43">
        <v>49.637980000000006</v>
      </c>
      <c r="G60" s="41">
        <v>2</v>
      </c>
      <c r="H60" s="43">
        <v>1.6219300000000001</v>
      </c>
      <c r="I60" s="41">
        <v>4</v>
      </c>
      <c r="J60" s="42">
        <v>4</v>
      </c>
      <c r="K60" s="43">
        <v>4.0782100000000003</v>
      </c>
      <c r="L60" s="41">
        <v>1</v>
      </c>
      <c r="M60" s="43">
        <v>1.1853</v>
      </c>
      <c r="N60" s="44">
        <v>10</v>
      </c>
      <c r="O60" s="45">
        <v>28</v>
      </c>
      <c r="P60" s="46">
        <v>53.716190000000005</v>
      </c>
      <c r="Q60" s="44">
        <v>3</v>
      </c>
      <c r="R60" s="46">
        <v>2.8072300000000001</v>
      </c>
      <c r="S60" s="12">
        <f t="shared" si="0"/>
        <v>8.2729966666666677</v>
      </c>
      <c r="T60" s="13">
        <f t="shared" si="1"/>
        <v>1.0195525000000001</v>
      </c>
      <c r="U60" s="14">
        <f t="shared" si="2"/>
        <v>5.3716190000000008</v>
      </c>
    </row>
    <row r="61" spans="1:21" ht="15" customHeight="1" x14ac:dyDescent="0.2">
      <c r="A61" s="96"/>
      <c r="B61" s="88"/>
      <c r="C61" s="28" t="s">
        <v>81</v>
      </c>
      <c r="D61" s="15">
        <v>8</v>
      </c>
      <c r="E61" s="16">
        <v>13</v>
      </c>
      <c r="F61" s="17">
        <v>47.340209999999999</v>
      </c>
      <c r="G61" s="15">
        <v>2</v>
      </c>
      <c r="H61" s="17">
        <v>6.47614</v>
      </c>
      <c r="I61" s="15">
        <v>8</v>
      </c>
      <c r="J61" s="16">
        <v>7</v>
      </c>
      <c r="K61" s="17">
        <v>75.028630000000007</v>
      </c>
      <c r="L61" s="15">
        <v>2</v>
      </c>
      <c r="M61" s="17">
        <v>1.1492200000000001</v>
      </c>
      <c r="N61" s="35">
        <v>16</v>
      </c>
      <c r="O61" s="36">
        <v>20</v>
      </c>
      <c r="P61" s="37">
        <v>122.36883999999999</v>
      </c>
      <c r="Q61" s="35">
        <v>4</v>
      </c>
      <c r="R61" s="37">
        <v>7.6253599999999997</v>
      </c>
      <c r="S61" s="12">
        <f t="shared" si="0"/>
        <v>5.9175262499999999</v>
      </c>
      <c r="T61" s="13"/>
      <c r="U61" s="17">
        <f t="shared" si="2"/>
        <v>7.6480524999999995</v>
      </c>
    </row>
    <row r="62" spans="1:21" ht="15" customHeight="1" x14ac:dyDescent="0.2">
      <c r="A62" s="96"/>
      <c r="B62" s="88"/>
      <c r="C62" s="28" t="s">
        <v>82</v>
      </c>
      <c r="D62" s="15">
        <v>12</v>
      </c>
      <c r="E62" s="16">
        <v>26</v>
      </c>
      <c r="F62" s="17">
        <v>87.078020000000009</v>
      </c>
      <c r="G62" s="15">
        <v>3</v>
      </c>
      <c r="H62" s="17">
        <v>10.947620000000001</v>
      </c>
      <c r="I62" s="15">
        <v>11</v>
      </c>
      <c r="J62" s="16">
        <v>4</v>
      </c>
      <c r="K62" s="17">
        <v>108.72188</v>
      </c>
      <c r="L62" s="15">
        <v>8</v>
      </c>
      <c r="M62" s="17">
        <v>96.94359</v>
      </c>
      <c r="N62" s="35">
        <v>23</v>
      </c>
      <c r="O62" s="36">
        <v>30</v>
      </c>
      <c r="P62" s="37">
        <v>195.79990000000001</v>
      </c>
      <c r="Q62" s="35">
        <v>11</v>
      </c>
      <c r="R62" s="37">
        <v>107.89121</v>
      </c>
      <c r="S62" s="15">
        <f t="shared" si="0"/>
        <v>7.2565016666666677</v>
      </c>
      <c r="T62" s="16">
        <f t="shared" ref="T62:T125" si="3">K62/I62</f>
        <v>9.8838072727272728</v>
      </c>
      <c r="U62" s="17">
        <f t="shared" si="2"/>
        <v>8.5130391304347821</v>
      </c>
    </row>
    <row r="63" spans="1:21" ht="15" customHeight="1" x14ac:dyDescent="0.2">
      <c r="A63" s="96"/>
      <c r="B63" s="88"/>
      <c r="C63" s="28" t="s">
        <v>83</v>
      </c>
      <c r="D63" s="15">
        <v>4</v>
      </c>
      <c r="E63" s="16">
        <v>2</v>
      </c>
      <c r="F63" s="17">
        <v>37.638460000000002</v>
      </c>
      <c r="G63" s="15">
        <v>3</v>
      </c>
      <c r="H63" s="17">
        <v>33.578679999999999</v>
      </c>
      <c r="I63" s="15">
        <v>9</v>
      </c>
      <c r="J63" s="16">
        <v>9</v>
      </c>
      <c r="K63" s="17">
        <v>85.931520000000006</v>
      </c>
      <c r="L63" s="15">
        <v>3</v>
      </c>
      <c r="M63" s="17">
        <v>26.387499999999999</v>
      </c>
      <c r="N63" s="35">
        <v>13</v>
      </c>
      <c r="O63" s="36">
        <v>11</v>
      </c>
      <c r="P63" s="37">
        <v>123.56998</v>
      </c>
      <c r="Q63" s="35">
        <v>6</v>
      </c>
      <c r="R63" s="37">
        <v>59.966180000000001</v>
      </c>
      <c r="S63" s="15">
        <f t="shared" si="0"/>
        <v>9.4096150000000005</v>
      </c>
      <c r="T63" s="16">
        <f t="shared" si="3"/>
        <v>9.5479466666666681</v>
      </c>
      <c r="U63" s="17">
        <f t="shared" si="2"/>
        <v>9.5053830769230778</v>
      </c>
    </row>
    <row r="64" spans="1:21" ht="15" customHeight="1" x14ac:dyDescent="0.2">
      <c r="A64" s="96"/>
      <c r="B64" s="88"/>
      <c r="C64" s="29" t="s">
        <v>84</v>
      </c>
      <c r="D64" s="18">
        <v>4</v>
      </c>
      <c r="E64" s="19">
        <v>0</v>
      </c>
      <c r="F64" s="20">
        <v>549.64118000000008</v>
      </c>
      <c r="G64" s="18">
        <v>4</v>
      </c>
      <c r="H64" s="20">
        <v>549.64118000000008</v>
      </c>
      <c r="I64" s="18">
        <v>70</v>
      </c>
      <c r="J64" s="19">
        <v>39</v>
      </c>
      <c r="K64" s="20">
        <v>2242.3778900000002</v>
      </c>
      <c r="L64" s="18">
        <v>38</v>
      </c>
      <c r="M64" s="20">
        <v>1303.8582699999999</v>
      </c>
      <c r="N64" s="38">
        <v>74</v>
      </c>
      <c r="O64" s="39">
        <v>39</v>
      </c>
      <c r="P64" s="40">
        <v>2792.0190699999998</v>
      </c>
      <c r="Q64" s="38">
        <v>42</v>
      </c>
      <c r="R64" s="40">
        <v>1853.49945</v>
      </c>
      <c r="S64" s="18">
        <f t="shared" si="0"/>
        <v>137.41029500000002</v>
      </c>
      <c r="T64" s="19">
        <f t="shared" si="3"/>
        <v>32.033969857142857</v>
      </c>
      <c r="U64" s="20">
        <f t="shared" si="2"/>
        <v>37.729987432432431</v>
      </c>
    </row>
    <row r="65" spans="1:21" ht="15" customHeight="1" x14ac:dyDescent="0.2">
      <c r="A65" s="97"/>
      <c r="B65" s="89"/>
      <c r="C65" s="30" t="s">
        <v>8</v>
      </c>
      <c r="D65" s="21">
        <v>34</v>
      </c>
      <c r="E65" s="22">
        <v>65</v>
      </c>
      <c r="F65" s="23">
        <v>771.33584999999994</v>
      </c>
      <c r="G65" s="21">
        <v>14</v>
      </c>
      <c r="H65" s="23">
        <v>602.26555000000008</v>
      </c>
      <c r="I65" s="21">
        <v>102</v>
      </c>
      <c r="J65" s="22">
        <v>63</v>
      </c>
      <c r="K65" s="23">
        <v>2516.1381299999998</v>
      </c>
      <c r="L65" s="21">
        <v>52</v>
      </c>
      <c r="M65" s="23">
        <v>1429.52388</v>
      </c>
      <c r="N65" s="21">
        <v>136</v>
      </c>
      <c r="O65" s="22">
        <v>128</v>
      </c>
      <c r="P65" s="23">
        <v>3287.4739799999998</v>
      </c>
      <c r="Q65" s="21">
        <v>66</v>
      </c>
      <c r="R65" s="23">
        <v>2031.78943</v>
      </c>
      <c r="S65" s="21">
        <f t="shared" si="0"/>
        <v>22.686348529411763</v>
      </c>
      <c r="T65" s="22">
        <f t="shared" si="3"/>
        <v>24.668020882352938</v>
      </c>
      <c r="U65" s="23">
        <f t="shared" si="2"/>
        <v>24.172602794117644</v>
      </c>
    </row>
    <row r="66" spans="1:21" ht="15" customHeight="1" x14ac:dyDescent="0.2">
      <c r="A66" s="95">
        <v>10</v>
      </c>
      <c r="B66" s="98" t="s">
        <v>18</v>
      </c>
      <c r="C66" s="31" t="s">
        <v>80</v>
      </c>
      <c r="D66" s="41">
        <v>12</v>
      </c>
      <c r="E66" s="42">
        <v>33</v>
      </c>
      <c r="F66" s="43">
        <v>129.87669</v>
      </c>
      <c r="G66" s="41">
        <v>4</v>
      </c>
      <c r="H66" s="43">
        <v>46.51529</v>
      </c>
      <c r="I66" s="41">
        <v>14</v>
      </c>
      <c r="J66" s="42">
        <v>18</v>
      </c>
      <c r="K66" s="43">
        <v>63.572890000000001</v>
      </c>
      <c r="L66" s="41">
        <v>3</v>
      </c>
      <c r="M66" s="43">
        <v>2.1126</v>
      </c>
      <c r="N66" s="44">
        <v>26</v>
      </c>
      <c r="O66" s="45">
        <v>51</v>
      </c>
      <c r="P66" s="46">
        <v>193.44958</v>
      </c>
      <c r="Q66" s="44">
        <v>7</v>
      </c>
      <c r="R66" s="46">
        <v>48.627890000000001</v>
      </c>
      <c r="S66" s="12">
        <f t="shared" si="0"/>
        <v>10.823057499999999</v>
      </c>
      <c r="T66" s="13">
        <f t="shared" si="3"/>
        <v>4.540920714285714</v>
      </c>
      <c r="U66" s="14">
        <f t="shared" si="2"/>
        <v>7.4403684615384611</v>
      </c>
    </row>
    <row r="67" spans="1:21" ht="15" customHeight="1" x14ac:dyDescent="0.2">
      <c r="A67" s="96"/>
      <c r="B67" s="88"/>
      <c r="C67" s="28" t="s">
        <v>81</v>
      </c>
      <c r="D67" s="15">
        <v>4</v>
      </c>
      <c r="E67" s="16">
        <v>6</v>
      </c>
      <c r="F67" s="17">
        <v>41.934069999999998</v>
      </c>
      <c r="G67" s="15">
        <v>2</v>
      </c>
      <c r="H67" s="17">
        <v>23.578619999999997</v>
      </c>
      <c r="I67" s="15">
        <v>5</v>
      </c>
      <c r="J67" s="16">
        <v>5</v>
      </c>
      <c r="K67" s="17">
        <v>8.6225799999999992</v>
      </c>
      <c r="L67" s="15">
        <v>1</v>
      </c>
      <c r="M67" s="17">
        <v>0.94998000000000005</v>
      </c>
      <c r="N67" s="35">
        <v>9</v>
      </c>
      <c r="O67" s="36">
        <v>11</v>
      </c>
      <c r="P67" s="37">
        <v>50.556650000000005</v>
      </c>
      <c r="Q67" s="35">
        <v>3</v>
      </c>
      <c r="R67" s="37">
        <v>24.528599999999997</v>
      </c>
      <c r="S67" s="15">
        <f t="shared" si="0"/>
        <v>10.4835175</v>
      </c>
      <c r="T67" s="16">
        <f t="shared" si="3"/>
        <v>1.7245159999999999</v>
      </c>
      <c r="U67" s="17">
        <f t="shared" si="2"/>
        <v>5.617405555555556</v>
      </c>
    </row>
    <row r="68" spans="1:21" ht="15" customHeight="1" x14ac:dyDescent="0.2">
      <c r="A68" s="96"/>
      <c r="B68" s="88"/>
      <c r="C68" s="28" t="s">
        <v>82</v>
      </c>
      <c r="D68" s="15">
        <v>17</v>
      </c>
      <c r="E68" s="16">
        <v>31</v>
      </c>
      <c r="F68" s="17">
        <v>484.74634999999995</v>
      </c>
      <c r="G68" s="15">
        <v>9</v>
      </c>
      <c r="H68" s="17">
        <v>329.71134999999998</v>
      </c>
      <c r="I68" s="15">
        <v>16</v>
      </c>
      <c r="J68" s="16">
        <v>11</v>
      </c>
      <c r="K68" s="17">
        <v>59.882719999999999</v>
      </c>
      <c r="L68" s="15">
        <v>7</v>
      </c>
      <c r="M68" s="17">
        <v>26.5397</v>
      </c>
      <c r="N68" s="35">
        <v>33</v>
      </c>
      <c r="O68" s="36">
        <v>42</v>
      </c>
      <c r="P68" s="37">
        <v>544.62906999999996</v>
      </c>
      <c r="Q68" s="35">
        <v>16</v>
      </c>
      <c r="R68" s="37">
        <v>356.25104999999996</v>
      </c>
      <c r="S68" s="15">
        <f t="shared" si="0"/>
        <v>28.514491176470585</v>
      </c>
      <c r="T68" s="16">
        <f t="shared" si="3"/>
        <v>3.7426699999999999</v>
      </c>
      <c r="U68" s="17">
        <f t="shared" si="2"/>
        <v>16.50391121212121</v>
      </c>
    </row>
    <row r="69" spans="1:21" ht="15" customHeight="1" x14ac:dyDescent="0.2">
      <c r="A69" s="96"/>
      <c r="B69" s="88"/>
      <c r="C69" s="28" t="s">
        <v>83</v>
      </c>
      <c r="D69" s="15">
        <v>12</v>
      </c>
      <c r="E69" s="16">
        <v>25</v>
      </c>
      <c r="F69" s="17">
        <v>242.62455</v>
      </c>
      <c r="G69" s="15">
        <v>7</v>
      </c>
      <c r="H69" s="17">
        <v>83.519660000000002</v>
      </c>
      <c r="I69" s="15">
        <v>15</v>
      </c>
      <c r="J69" s="16">
        <v>11</v>
      </c>
      <c r="K69" s="17">
        <v>404.23788999999999</v>
      </c>
      <c r="L69" s="15">
        <v>5</v>
      </c>
      <c r="M69" s="17">
        <v>81.645479999999992</v>
      </c>
      <c r="N69" s="35">
        <v>27</v>
      </c>
      <c r="O69" s="36">
        <v>36</v>
      </c>
      <c r="P69" s="37">
        <v>646.86243999999999</v>
      </c>
      <c r="Q69" s="35">
        <v>12</v>
      </c>
      <c r="R69" s="37">
        <v>165.16514000000001</v>
      </c>
      <c r="S69" s="15">
        <f t="shared" si="0"/>
        <v>20.218712499999999</v>
      </c>
      <c r="T69" s="16">
        <f t="shared" si="3"/>
        <v>26.949192666666665</v>
      </c>
      <c r="U69" s="17">
        <f t="shared" si="2"/>
        <v>23.957868148148147</v>
      </c>
    </row>
    <row r="70" spans="1:21" ht="15" customHeight="1" x14ac:dyDescent="0.2">
      <c r="A70" s="96"/>
      <c r="B70" s="88"/>
      <c r="C70" s="29" t="s">
        <v>84</v>
      </c>
      <c r="D70" s="18">
        <v>8</v>
      </c>
      <c r="E70" s="19">
        <v>5</v>
      </c>
      <c r="F70" s="20">
        <v>7573.3393900000001</v>
      </c>
      <c r="G70" s="18">
        <v>4</v>
      </c>
      <c r="H70" s="20">
        <v>7479.2686900000008</v>
      </c>
      <c r="I70" s="18">
        <v>150</v>
      </c>
      <c r="J70" s="19">
        <v>69</v>
      </c>
      <c r="K70" s="20">
        <v>4280.9273899999998</v>
      </c>
      <c r="L70" s="18">
        <v>93</v>
      </c>
      <c r="M70" s="20">
        <v>2595.6103199999998</v>
      </c>
      <c r="N70" s="38">
        <v>158</v>
      </c>
      <c r="O70" s="39">
        <v>74</v>
      </c>
      <c r="P70" s="40">
        <v>11854.26678</v>
      </c>
      <c r="Q70" s="38">
        <v>97</v>
      </c>
      <c r="R70" s="40">
        <v>10074.879010000001</v>
      </c>
      <c r="S70" s="18">
        <f t="shared" ref="S70:S133" si="4">F70/D70</f>
        <v>946.66742375000001</v>
      </c>
      <c r="T70" s="19">
        <f t="shared" si="3"/>
        <v>28.539515933333334</v>
      </c>
      <c r="U70" s="20">
        <f t="shared" si="2"/>
        <v>75.027004936708863</v>
      </c>
    </row>
    <row r="71" spans="1:21" ht="15" customHeight="1" x14ac:dyDescent="0.2">
      <c r="A71" s="97"/>
      <c r="B71" s="89"/>
      <c r="C71" s="30" t="s">
        <v>8</v>
      </c>
      <c r="D71" s="21">
        <v>53</v>
      </c>
      <c r="E71" s="22">
        <v>100</v>
      </c>
      <c r="F71" s="23">
        <v>8472.5210500000012</v>
      </c>
      <c r="G71" s="21">
        <v>26</v>
      </c>
      <c r="H71" s="23">
        <v>7962.5936099999999</v>
      </c>
      <c r="I71" s="21">
        <v>200</v>
      </c>
      <c r="J71" s="22">
        <v>114</v>
      </c>
      <c r="K71" s="23">
        <v>4817.2434699999994</v>
      </c>
      <c r="L71" s="21">
        <v>109</v>
      </c>
      <c r="M71" s="23">
        <v>2706.85808</v>
      </c>
      <c r="N71" s="21">
        <v>253</v>
      </c>
      <c r="O71" s="22">
        <v>214</v>
      </c>
      <c r="P71" s="23">
        <v>13289.764519999999</v>
      </c>
      <c r="Q71" s="21">
        <v>135</v>
      </c>
      <c r="R71" s="23">
        <v>10669.45169</v>
      </c>
      <c r="S71" s="21">
        <f t="shared" si="4"/>
        <v>159.85888773584907</v>
      </c>
      <c r="T71" s="22">
        <f t="shared" si="3"/>
        <v>24.086217349999998</v>
      </c>
      <c r="U71" s="23">
        <f t="shared" ref="U71:U134" si="5">P71/N71</f>
        <v>52.528713517786557</v>
      </c>
    </row>
    <row r="72" spans="1:21" ht="15" customHeight="1" x14ac:dyDescent="0.2">
      <c r="A72" s="95">
        <v>11</v>
      </c>
      <c r="B72" s="98" t="s">
        <v>19</v>
      </c>
      <c r="C72" s="31" t="s">
        <v>80</v>
      </c>
      <c r="D72" s="41">
        <v>9</v>
      </c>
      <c r="E72" s="42">
        <v>10</v>
      </c>
      <c r="F72" s="43">
        <v>23.679639999999999</v>
      </c>
      <c r="G72" s="41">
        <v>0</v>
      </c>
      <c r="H72" s="43">
        <v>0</v>
      </c>
      <c r="I72" s="41">
        <v>7</v>
      </c>
      <c r="J72" s="42">
        <v>6</v>
      </c>
      <c r="K72" s="43">
        <v>2.95221</v>
      </c>
      <c r="L72" s="41">
        <v>2</v>
      </c>
      <c r="M72" s="43">
        <v>8.0759999999999998E-2</v>
      </c>
      <c r="N72" s="44">
        <v>16</v>
      </c>
      <c r="O72" s="45">
        <v>16</v>
      </c>
      <c r="P72" s="46">
        <v>26.63185</v>
      </c>
      <c r="Q72" s="44">
        <v>2</v>
      </c>
      <c r="R72" s="46">
        <v>8.0759999999999998E-2</v>
      </c>
      <c r="S72" s="12">
        <f t="shared" si="4"/>
        <v>2.6310711111111109</v>
      </c>
      <c r="T72" s="13">
        <f t="shared" si="3"/>
        <v>0.42174428571428574</v>
      </c>
      <c r="U72" s="14">
        <f t="shared" si="5"/>
        <v>1.664490625</v>
      </c>
    </row>
    <row r="73" spans="1:21" ht="15" customHeight="1" x14ac:dyDescent="0.2">
      <c r="A73" s="96"/>
      <c r="B73" s="88"/>
      <c r="C73" s="28" t="s">
        <v>81</v>
      </c>
      <c r="D73" s="15">
        <v>6</v>
      </c>
      <c r="E73" s="16">
        <v>11</v>
      </c>
      <c r="F73" s="17">
        <v>37.699370000000002</v>
      </c>
      <c r="G73" s="15">
        <v>1</v>
      </c>
      <c r="H73" s="17">
        <v>1.48071</v>
      </c>
      <c r="I73" s="15">
        <v>2</v>
      </c>
      <c r="J73" s="16">
        <v>0</v>
      </c>
      <c r="K73" s="17">
        <v>6.0235200000000004</v>
      </c>
      <c r="L73" s="15">
        <v>2</v>
      </c>
      <c r="M73" s="17">
        <v>6.0235200000000004</v>
      </c>
      <c r="N73" s="35">
        <v>8</v>
      </c>
      <c r="O73" s="36">
        <v>11</v>
      </c>
      <c r="P73" s="37">
        <v>43.72289</v>
      </c>
      <c r="Q73" s="35">
        <v>3</v>
      </c>
      <c r="R73" s="37">
        <v>7.5042299999999997</v>
      </c>
      <c r="S73" s="15">
        <f t="shared" si="4"/>
        <v>6.2832283333333336</v>
      </c>
      <c r="T73" s="16">
        <f t="shared" si="3"/>
        <v>3.0117600000000002</v>
      </c>
      <c r="U73" s="17">
        <f t="shared" si="5"/>
        <v>5.4653612499999999</v>
      </c>
    </row>
    <row r="74" spans="1:21" ht="15" customHeight="1" x14ac:dyDescent="0.2">
      <c r="A74" s="96"/>
      <c r="B74" s="88"/>
      <c r="C74" s="28" t="s">
        <v>82</v>
      </c>
      <c r="D74" s="15">
        <v>21</v>
      </c>
      <c r="E74" s="16">
        <v>13</v>
      </c>
      <c r="F74" s="17">
        <v>147.25054</v>
      </c>
      <c r="G74" s="15">
        <v>11</v>
      </c>
      <c r="H74" s="17">
        <v>116.09264999999999</v>
      </c>
      <c r="I74" s="15">
        <v>17</v>
      </c>
      <c r="J74" s="16">
        <v>16</v>
      </c>
      <c r="K74" s="17">
        <v>209.48333</v>
      </c>
      <c r="L74" s="15">
        <v>6</v>
      </c>
      <c r="M74" s="17">
        <v>16.889099999999999</v>
      </c>
      <c r="N74" s="35">
        <v>38</v>
      </c>
      <c r="O74" s="36">
        <v>29</v>
      </c>
      <c r="P74" s="37">
        <v>356.73386999999997</v>
      </c>
      <c r="Q74" s="35">
        <v>17</v>
      </c>
      <c r="R74" s="37">
        <v>132.98175000000001</v>
      </c>
      <c r="S74" s="15">
        <f t="shared" si="4"/>
        <v>7.0119304761904759</v>
      </c>
      <c r="T74" s="16">
        <f t="shared" si="3"/>
        <v>12.322548823529411</v>
      </c>
      <c r="U74" s="17">
        <f t="shared" si="5"/>
        <v>9.38773342105263</v>
      </c>
    </row>
    <row r="75" spans="1:21" ht="15" customHeight="1" x14ac:dyDescent="0.2">
      <c r="A75" s="96"/>
      <c r="B75" s="88"/>
      <c r="C75" s="28" t="s">
        <v>83</v>
      </c>
      <c r="D75" s="15">
        <v>7</v>
      </c>
      <c r="E75" s="16">
        <v>6</v>
      </c>
      <c r="F75" s="17">
        <v>172.78792999999999</v>
      </c>
      <c r="G75" s="15">
        <v>4</v>
      </c>
      <c r="H75" s="17">
        <v>102.14732000000001</v>
      </c>
      <c r="I75" s="15">
        <v>17</v>
      </c>
      <c r="J75" s="16">
        <v>7</v>
      </c>
      <c r="K75" s="17">
        <v>61.911730000000006</v>
      </c>
      <c r="L75" s="15">
        <v>10</v>
      </c>
      <c r="M75" s="17">
        <v>40.92754</v>
      </c>
      <c r="N75" s="35">
        <v>24</v>
      </c>
      <c r="O75" s="36">
        <v>13</v>
      </c>
      <c r="P75" s="37">
        <v>234.69965999999999</v>
      </c>
      <c r="Q75" s="35">
        <v>14</v>
      </c>
      <c r="R75" s="37">
        <v>143.07485999999997</v>
      </c>
      <c r="S75" s="15">
        <f t="shared" si="4"/>
        <v>24.683989999999998</v>
      </c>
      <c r="T75" s="16">
        <f t="shared" si="3"/>
        <v>3.6418664705882358</v>
      </c>
      <c r="U75" s="17">
        <f t="shared" si="5"/>
        <v>9.7791525000000004</v>
      </c>
    </row>
    <row r="76" spans="1:21" ht="15" customHeight="1" x14ac:dyDescent="0.2">
      <c r="A76" s="96"/>
      <c r="B76" s="88"/>
      <c r="C76" s="29" t="s">
        <v>84</v>
      </c>
      <c r="D76" s="18">
        <v>7</v>
      </c>
      <c r="E76" s="19">
        <v>2</v>
      </c>
      <c r="F76" s="20">
        <v>939.61552000000006</v>
      </c>
      <c r="G76" s="18">
        <v>5</v>
      </c>
      <c r="H76" s="20">
        <v>60.185000000000002</v>
      </c>
      <c r="I76" s="18">
        <v>70</v>
      </c>
      <c r="J76" s="19">
        <v>26</v>
      </c>
      <c r="K76" s="20">
        <v>1224.27052</v>
      </c>
      <c r="L76" s="18">
        <v>46</v>
      </c>
      <c r="M76" s="20">
        <v>699.86775999999998</v>
      </c>
      <c r="N76" s="38">
        <v>77</v>
      </c>
      <c r="O76" s="39">
        <v>28</v>
      </c>
      <c r="P76" s="40">
        <v>2163.8860399999999</v>
      </c>
      <c r="Q76" s="38">
        <v>51</v>
      </c>
      <c r="R76" s="40">
        <v>760.05276000000003</v>
      </c>
      <c r="S76" s="18">
        <f t="shared" si="4"/>
        <v>134.23078857142858</v>
      </c>
      <c r="T76" s="19">
        <f t="shared" si="3"/>
        <v>17.489578857142856</v>
      </c>
      <c r="U76" s="20">
        <f t="shared" si="5"/>
        <v>28.1024161038961</v>
      </c>
    </row>
    <row r="77" spans="1:21" ht="15" customHeight="1" x14ac:dyDescent="0.2">
      <c r="A77" s="97"/>
      <c r="B77" s="89"/>
      <c r="C77" s="30" t="s">
        <v>8</v>
      </c>
      <c r="D77" s="21">
        <v>50</v>
      </c>
      <c r="E77" s="22">
        <v>42</v>
      </c>
      <c r="F77" s="23">
        <v>1321.0329999999999</v>
      </c>
      <c r="G77" s="21">
        <v>21</v>
      </c>
      <c r="H77" s="23">
        <v>279.90568000000002</v>
      </c>
      <c r="I77" s="21">
        <v>113</v>
      </c>
      <c r="J77" s="22">
        <v>55</v>
      </c>
      <c r="K77" s="23">
        <v>1504.64131</v>
      </c>
      <c r="L77" s="21">
        <v>66</v>
      </c>
      <c r="M77" s="23">
        <v>763.78868</v>
      </c>
      <c r="N77" s="21">
        <v>163</v>
      </c>
      <c r="O77" s="22">
        <v>97</v>
      </c>
      <c r="P77" s="23">
        <v>2825.6743099999999</v>
      </c>
      <c r="Q77" s="21">
        <v>87</v>
      </c>
      <c r="R77" s="23">
        <v>1043.69436</v>
      </c>
      <c r="S77" s="21">
        <f t="shared" si="4"/>
        <v>26.420659999999998</v>
      </c>
      <c r="T77" s="22">
        <f t="shared" si="3"/>
        <v>13.315409823008849</v>
      </c>
      <c r="U77" s="23">
        <f t="shared" si="5"/>
        <v>17.335425214723927</v>
      </c>
    </row>
    <row r="78" spans="1:21" ht="15" customHeight="1" x14ac:dyDescent="0.2">
      <c r="A78" s="95">
        <v>12</v>
      </c>
      <c r="B78" s="98" t="s">
        <v>20</v>
      </c>
      <c r="C78" s="31" t="s">
        <v>80</v>
      </c>
      <c r="D78" s="41">
        <v>37</v>
      </c>
      <c r="E78" s="42">
        <v>115</v>
      </c>
      <c r="F78" s="43">
        <v>211.13192999999998</v>
      </c>
      <c r="G78" s="41">
        <v>6</v>
      </c>
      <c r="H78" s="43">
        <v>9.9184900000000003</v>
      </c>
      <c r="I78" s="41">
        <v>22</v>
      </c>
      <c r="J78" s="42">
        <v>34</v>
      </c>
      <c r="K78" s="43">
        <v>102.55522999999999</v>
      </c>
      <c r="L78" s="41">
        <v>6</v>
      </c>
      <c r="M78" s="43">
        <v>22.029619999999998</v>
      </c>
      <c r="N78" s="44">
        <v>59</v>
      </c>
      <c r="O78" s="45">
        <v>149</v>
      </c>
      <c r="P78" s="46">
        <v>313.68715999999995</v>
      </c>
      <c r="Q78" s="44">
        <v>12</v>
      </c>
      <c r="R78" s="46">
        <v>31.94811</v>
      </c>
      <c r="S78" s="12">
        <f t="shared" si="4"/>
        <v>5.7062683783783781</v>
      </c>
      <c r="T78" s="13">
        <f t="shared" si="3"/>
        <v>4.6616013636363638</v>
      </c>
      <c r="U78" s="14">
        <f t="shared" si="5"/>
        <v>5.3167315254237275</v>
      </c>
    </row>
    <row r="79" spans="1:21" ht="15" customHeight="1" x14ac:dyDescent="0.2">
      <c r="A79" s="96"/>
      <c r="B79" s="88"/>
      <c r="C79" s="28" t="s">
        <v>81</v>
      </c>
      <c r="D79" s="15">
        <v>17</v>
      </c>
      <c r="E79" s="16">
        <v>27</v>
      </c>
      <c r="F79" s="17">
        <v>210.16592</v>
      </c>
      <c r="G79" s="15">
        <v>6</v>
      </c>
      <c r="H79" s="17">
        <v>63.432629999999996</v>
      </c>
      <c r="I79" s="15">
        <v>9</v>
      </c>
      <c r="J79" s="16">
        <v>12</v>
      </c>
      <c r="K79" s="17">
        <v>93.353220000000007</v>
      </c>
      <c r="L79" s="15">
        <v>1</v>
      </c>
      <c r="M79" s="17">
        <v>1.4507699999999999</v>
      </c>
      <c r="N79" s="35">
        <v>26</v>
      </c>
      <c r="O79" s="36">
        <v>39</v>
      </c>
      <c r="P79" s="37">
        <v>303.51913999999999</v>
      </c>
      <c r="Q79" s="35">
        <v>7</v>
      </c>
      <c r="R79" s="37">
        <v>64.883399999999995</v>
      </c>
      <c r="S79" s="15">
        <f t="shared" si="4"/>
        <v>12.362701176470589</v>
      </c>
      <c r="T79" s="16">
        <f t="shared" si="3"/>
        <v>10.372580000000001</v>
      </c>
      <c r="U79" s="17">
        <f t="shared" si="5"/>
        <v>11.673813076923077</v>
      </c>
    </row>
    <row r="80" spans="1:21" ht="15" customHeight="1" x14ac:dyDescent="0.2">
      <c r="A80" s="96"/>
      <c r="B80" s="88"/>
      <c r="C80" s="28" t="s">
        <v>82</v>
      </c>
      <c r="D80" s="15">
        <v>39</v>
      </c>
      <c r="E80" s="16">
        <v>79</v>
      </c>
      <c r="F80" s="17">
        <v>460.32465999999999</v>
      </c>
      <c r="G80" s="15">
        <v>17</v>
      </c>
      <c r="H80" s="17">
        <v>190.84949</v>
      </c>
      <c r="I80" s="15">
        <v>23</v>
      </c>
      <c r="J80" s="16">
        <v>28</v>
      </c>
      <c r="K80" s="17">
        <v>313.36626000000001</v>
      </c>
      <c r="L80" s="15">
        <v>8</v>
      </c>
      <c r="M80" s="17">
        <v>25.19969</v>
      </c>
      <c r="N80" s="35">
        <v>62</v>
      </c>
      <c r="O80" s="36">
        <v>107</v>
      </c>
      <c r="P80" s="37">
        <v>773.69092000000001</v>
      </c>
      <c r="Q80" s="35">
        <v>25</v>
      </c>
      <c r="R80" s="37">
        <v>216.04918000000001</v>
      </c>
      <c r="S80" s="15">
        <f t="shared" si="4"/>
        <v>11.80319641025641</v>
      </c>
      <c r="T80" s="16">
        <f t="shared" si="3"/>
        <v>13.62462</v>
      </c>
      <c r="U80" s="17">
        <f t="shared" si="5"/>
        <v>12.478885806451613</v>
      </c>
    </row>
    <row r="81" spans="1:21" ht="15" customHeight="1" x14ac:dyDescent="0.2">
      <c r="A81" s="96"/>
      <c r="B81" s="88"/>
      <c r="C81" s="28" t="s">
        <v>83</v>
      </c>
      <c r="D81" s="15">
        <v>12</v>
      </c>
      <c r="E81" s="16">
        <v>8</v>
      </c>
      <c r="F81" s="17">
        <v>172.98514</v>
      </c>
      <c r="G81" s="15">
        <v>6</v>
      </c>
      <c r="H81" s="17">
        <v>121.60860000000001</v>
      </c>
      <c r="I81" s="15">
        <v>25</v>
      </c>
      <c r="J81" s="16">
        <v>26</v>
      </c>
      <c r="K81" s="17">
        <v>326.77478000000002</v>
      </c>
      <c r="L81" s="15">
        <v>8</v>
      </c>
      <c r="M81" s="17">
        <v>112.97345</v>
      </c>
      <c r="N81" s="35">
        <v>37</v>
      </c>
      <c r="O81" s="36">
        <v>34</v>
      </c>
      <c r="P81" s="37">
        <v>499.75991999999997</v>
      </c>
      <c r="Q81" s="35">
        <v>14</v>
      </c>
      <c r="R81" s="37">
        <v>234.58204999999998</v>
      </c>
      <c r="S81" s="15">
        <f t="shared" si="4"/>
        <v>14.415428333333333</v>
      </c>
      <c r="T81" s="16">
        <f t="shared" si="3"/>
        <v>13.070991200000002</v>
      </c>
      <c r="U81" s="17">
        <f t="shared" si="5"/>
        <v>13.507024864864864</v>
      </c>
    </row>
    <row r="82" spans="1:21" ht="15" customHeight="1" x14ac:dyDescent="0.2">
      <c r="A82" s="96"/>
      <c r="B82" s="88"/>
      <c r="C82" s="29" t="s">
        <v>84</v>
      </c>
      <c r="D82" s="18">
        <v>10</v>
      </c>
      <c r="E82" s="19">
        <v>2</v>
      </c>
      <c r="F82" s="20">
        <v>2100.10565</v>
      </c>
      <c r="G82" s="18">
        <v>9</v>
      </c>
      <c r="H82" s="20">
        <v>2095.0751299999997</v>
      </c>
      <c r="I82" s="18">
        <v>178</v>
      </c>
      <c r="J82" s="19">
        <v>103</v>
      </c>
      <c r="K82" s="20">
        <v>5177.1668</v>
      </c>
      <c r="L82" s="18">
        <v>109</v>
      </c>
      <c r="M82" s="20">
        <v>3270.4498599999997</v>
      </c>
      <c r="N82" s="38">
        <v>188</v>
      </c>
      <c r="O82" s="39">
        <v>105</v>
      </c>
      <c r="P82" s="40">
        <v>7277.2724500000004</v>
      </c>
      <c r="Q82" s="38">
        <v>118</v>
      </c>
      <c r="R82" s="40">
        <v>5365.5249899999999</v>
      </c>
      <c r="S82" s="18">
        <f t="shared" si="4"/>
        <v>210.01056499999999</v>
      </c>
      <c r="T82" s="19">
        <f t="shared" si="3"/>
        <v>29.085206741573032</v>
      </c>
      <c r="U82" s="20">
        <f t="shared" si="5"/>
        <v>38.708896010638298</v>
      </c>
    </row>
    <row r="83" spans="1:21" ht="15" customHeight="1" x14ac:dyDescent="0.2">
      <c r="A83" s="97"/>
      <c r="B83" s="89"/>
      <c r="C83" s="30" t="s">
        <v>8</v>
      </c>
      <c r="D83" s="21">
        <v>115</v>
      </c>
      <c r="E83" s="22">
        <v>231</v>
      </c>
      <c r="F83" s="23">
        <v>3154.7132999999999</v>
      </c>
      <c r="G83" s="21">
        <v>44</v>
      </c>
      <c r="H83" s="23">
        <v>2480.8843400000001</v>
      </c>
      <c r="I83" s="21">
        <v>257</v>
      </c>
      <c r="J83" s="22">
        <v>203</v>
      </c>
      <c r="K83" s="23">
        <v>6013.2162900000003</v>
      </c>
      <c r="L83" s="21">
        <v>132</v>
      </c>
      <c r="M83" s="23">
        <v>3432.1033900000002</v>
      </c>
      <c r="N83" s="21">
        <v>372</v>
      </c>
      <c r="O83" s="22">
        <v>434</v>
      </c>
      <c r="P83" s="23">
        <v>9167.9295899999997</v>
      </c>
      <c r="Q83" s="21">
        <v>176</v>
      </c>
      <c r="R83" s="23">
        <v>5912.9877300000007</v>
      </c>
      <c r="S83" s="21">
        <f t="shared" si="4"/>
        <v>27.432289565217392</v>
      </c>
      <c r="T83" s="22">
        <f t="shared" si="3"/>
        <v>23.397728754863813</v>
      </c>
      <c r="U83" s="23">
        <f t="shared" si="5"/>
        <v>24.644972016129032</v>
      </c>
    </row>
    <row r="84" spans="1:21" ht="15" customHeight="1" x14ac:dyDescent="0.2">
      <c r="A84" s="95">
        <v>13</v>
      </c>
      <c r="B84" s="98" t="s">
        <v>21</v>
      </c>
      <c r="C84" s="31" t="s">
        <v>80</v>
      </c>
      <c r="D84" s="41">
        <v>55</v>
      </c>
      <c r="E84" s="42">
        <v>72</v>
      </c>
      <c r="F84" s="43">
        <v>327.86894000000001</v>
      </c>
      <c r="G84" s="41">
        <v>26</v>
      </c>
      <c r="H84" s="43">
        <v>45.530010000000004</v>
      </c>
      <c r="I84" s="41">
        <v>23</v>
      </c>
      <c r="J84" s="42">
        <v>43</v>
      </c>
      <c r="K84" s="43">
        <v>57.251910000000002</v>
      </c>
      <c r="L84" s="41">
        <v>9</v>
      </c>
      <c r="M84" s="43">
        <v>8.16</v>
      </c>
      <c r="N84" s="44">
        <v>78</v>
      </c>
      <c r="O84" s="45">
        <v>115</v>
      </c>
      <c r="P84" s="46">
        <v>385.12084999999996</v>
      </c>
      <c r="Q84" s="44">
        <v>35</v>
      </c>
      <c r="R84" s="46">
        <v>53.690010000000001</v>
      </c>
      <c r="S84" s="12">
        <f t="shared" si="4"/>
        <v>5.9612534545454547</v>
      </c>
      <c r="T84" s="13">
        <f t="shared" si="3"/>
        <v>2.4892134782608695</v>
      </c>
      <c r="U84" s="14">
        <f t="shared" si="5"/>
        <v>4.9374467948717946</v>
      </c>
    </row>
    <row r="85" spans="1:21" ht="15" customHeight="1" x14ac:dyDescent="0.2">
      <c r="A85" s="96"/>
      <c r="B85" s="88"/>
      <c r="C85" s="28" t="s">
        <v>81</v>
      </c>
      <c r="D85" s="15">
        <v>45</v>
      </c>
      <c r="E85" s="16">
        <v>51</v>
      </c>
      <c r="F85" s="17">
        <v>332.64001000000002</v>
      </c>
      <c r="G85" s="15">
        <v>21</v>
      </c>
      <c r="H85" s="17">
        <v>192.24939000000001</v>
      </c>
      <c r="I85" s="15">
        <v>11</v>
      </c>
      <c r="J85" s="16">
        <v>12</v>
      </c>
      <c r="K85" s="17">
        <v>12.86623</v>
      </c>
      <c r="L85" s="15">
        <v>5</v>
      </c>
      <c r="M85" s="17">
        <v>4.3719799999999998</v>
      </c>
      <c r="N85" s="35">
        <v>56</v>
      </c>
      <c r="O85" s="36">
        <v>63</v>
      </c>
      <c r="P85" s="37">
        <v>345.50623999999999</v>
      </c>
      <c r="Q85" s="35">
        <v>26</v>
      </c>
      <c r="R85" s="37">
        <v>196.62136999999998</v>
      </c>
      <c r="S85" s="15">
        <f t="shared" si="4"/>
        <v>7.3920002222222223</v>
      </c>
      <c r="T85" s="16">
        <f t="shared" si="3"/>
        <v>1.1696572727272727</v>
      </c>
      <c r="U85" s="17">
        <f t="shared" si="5"/>
        <v>6.1697542857142853</v>
      </c>
    </row>
    <row r="86" spans="1:21" ht="15" customHeight="1" x14ac:dyDescent="0.2">
      <c r="A86" s="96"/>
      <c r="B86" s="88"/>
      <c r="C86" s="28" t="s">
        <v>82</v>
      </c>
      <c r="D86" s="15">
        <v>74</v>
      </c>
      <c r="E86" s="16">
        <v>63</v>
      </c>
      <c r="F86" s="17">
        <v>692.34640999999999</v>
      </c>
      <c r="G86" s="15">
        <v>29</v>
      </c>
      <c r="H86" s="17">
        <v>442.96906999999999</v>
      </c>
      <c r="I86" s="15">
        <v>42</v>
      </c>
      <c r="J86" s="16">
        <v>59</v>
      </c>
      <c r="K86" s="17">
        <v>231.16869</v>
      </c>
      <c r="L86" s="15">
        <v>15</v>
      </c>
      <c r="M86" s="17">
        <v>34.957509999999999</v>
      </c>
      <c r="N86" s="35">
        <v>116</v>
      </c>
      <c r="O86" s="36">
        <v>122</v>
      </c>
      <c r="P86" s="37">
        <v>923.51509999999996</v>
      </c>
      <c r="Q86" s="35">
        <v>44</v>
      </c>
      <c r="R86" s="37">
        <v>477.92658</v>
      </c>
      <c r="S86" s="15">
        <f t="shared" si="4"/>
        <v>9.3560325675675671</v>
      </c>
      <c r="T86" s="16">
        <f t="shared" si="3"/>
        <v>5.5040164285714281</v>
      </c>
      <c r="U86" s="17">
        <f t="shared" si="5"/>
        <v>7.9613370689655172</v>
      </c>
    </row>
    <row r="87" spans="1:21" ht="15" customHeight="1" x14ac:dyDescent="0.2">
      <c r="A87" s="96"/>
      <c r="B87" s="88"/>
      <c r="C87" s="28" t="s">
        <v>83</v>
      </c>
      <c r="D87" s="15">
        <v>64</v>
      </c>
      <c r="E87" s="16">
        <v>58</v>
      </c>
      <c r="F87" s="17">
        <v>904.93871000000001</v>
      </c>
      <c r="G87" s="15">
        <v>24</v>
      </c>
      <c r="H87" s="17">
        <v>257.53341</v>
      </c>
      <c r="I87" s="15">
        <v>32</v>
      </c>
      <c r="J87" s="16">
        <v>52</v>
      </c>
      <c r="K87" s="17">
        <v>468.56159000000002</v>
      </c>
      <c r="L87" s="15">
        <v>16</v>
      </c>
      <c r="M87" s="17">
        <v>162.96664999999999</v>
      </c>
      <c r="N87" s="35">
        <v>96</v>
      </c>
      <c r="O87" s="36">
        <v>110</v>
      </c>
      <c r="P87" s="37">
        <v>1373.5003000000002</v>
      </c>
      <c r="Q87" s="35">
        <v>40</v>
      </c>
      <c r="R87" s="37">
        <v>420.50006000000002</v>
      </c>
      <c r="S87" s="15">
        <f t="shared" si="4"/>
        <v>14.13966734375</v>
      </c>
      <c r="T87" s="16">
        <f t="shared" si="3"/>
        <v>14.642549687500001</v>
      </c>
      <c r="U87" s="17">
        <f t="shared" si="5"/>
        <v>14.307294791666669</v>
      </c>
    </row>
    <row r="88" spans="1:21" ht="15" customHeight="1" x14ac:dyDescent="0.2">
      <c r="A88" s="96"/>
      <c r="B88" s="88"/>
      <c r="C88" s="29" t="s">
        <v>84</v>
      </c>
      <c r="D88" s="18">
        <v>49</v>
      </c>
      <c r="E88" s="19">
        <v>18</v>
      </c>
      <c r="F88" s="20">
        <v>4098.0472599999994</v>
      </c>
      <c r="G88" s="18">
        <v>39</v>
      </c>
      <c r="H88" s="20">
        <v>2806.5694199999998</v>
      </c>
      <c r="I88" s="18">
        <v>327</v>
      </c>
      <c r="J88" s="19">
        <v>169</v>
      </c>
      <c r="K88" s="20">
        <v>6764.52963</v>
      </c>
      <c r="L88" s="18">
        <v>200</v>
      </c>
      <c r="M88" s="20">
        <v>3983.0395199999998</v>
      </c>
      <c r="N88" s="38">
        <v>376</v>
      </c>
      <c r="O88" s="39">
        <v>187</v>
      </c>
      <c r="P88" s="40">
        <v>10862.57689</v>
      </c>
      <c r="Q88" s="38">
        <v>239</v>
      </c>
      <c r="R88" s="40">
        <v>6789.6089400000001</v>
      </c>
      <c r="S88" s="18">
        <f t="shared" si="4"/>
        <v>83.633617551020393</v>
      </c>
      <c r="T88" s="19">
        <f t="shared" si="3"/>
        <v>20.68663495412844</v>
      </c>
      <c r="U88" s="20">
        <f t="shared" si="5"/>
        <v>28.88983215425532</v>
      </c>
    </row>
    <row r="89" spans="1:21" ht="15" customHeight="1" x14ac:dyDescent="0.2">
      <c r="A89" s="97"/>
      <c r="B89" s="89"/>
      <c r="C89" s="30" t="s">
        <v>8</v>
      </c>
      <c r="D89" s="21">
        <v>287</v>
      </c>
      <c r="E89" s="22">
        <v>262</v>
      </c>
      <c r="F89" s="23">
        <v>6355.8413300000002</v>
      </c>
      <c r="G89" s="21">
        <v>139</v>
      </c>
      <c r="H89" s="23">
        <v>3744.8512999999998</v>
      </c>
      <c r="I89" s="21">
        <v>435</v>
      </c>
      <c r="J89" s="22">
        <v>335</v>
      </c>
      <c r="K89" s="23">
        <v>7534.3780500000003</v>
      </c>
      <c r="L89" s="21">
        <v>245</v>
      </c>
      <c r="M89" s="23">
        <v>4193.4956600000005</v>
      </c>
      <c r="N89" s="21">
        <v>722</v>
      </c>
      <c r="O89" s="22">
        <v>597</v>
      </c>
      <c r="P89" s="23">
        <v>13890.21938</v>
      </c>
      <c r="Q89" s="21">
        <v>384</v>
      </c>
      <c r="R89" s="23">
        <v>7938.3469599999999</v>
      </c>
      <c r="S89" s="21">
        <f t="shared" si="4"/>
        <v>22.145788606271779</v>
      </c>
      <c r="T89" s="22">
        <f t="shared" si="3"/>
        <v>17.320409310344829</v>
      </c>
      <c r="U89" s="23">
        <f t="shared" si="5"/>
        <v>19.238530997229919</v>
      </c>
    </row>
    <row r="90" spans="1:21" ht="15" customHeight="1" x14ac:dyDescent="0.2">
      <c r="A90" s="95">
        <v>14</v>
      </c>
      <c r="B90" s="98" t="s">
        <v>85</v>
      </c>
      <c r="C90" s="31" t="s">
        <v>80</v>
      </c>
      <c r="D90" s="41">
        <v>57</v>
      </c>
      <c r="E90" s="42">
        <v>99</v>
      </c>
      <c r="F90" s="43">
        <v>365.66088999999999</v>
      </c>
      <c r="G90" s="41">
        <v>20</v>
      </c>
      <c r="H90" s="43">
        <v>79.923090000000002</v>
      </c>
      <c r="I90" s="41">
        <v>53</v>
      </c>
      <c r="J90" s="42">
        <v>37</v>
      </c>
      <c r="K90" s="43">
        <v>161.49406999999999</v>
      </c>
      <c r="L90" s="41">
        <v>22</v>
      </c>
      <c r="M90" s="43">
        <v>116.81934</v>
      </c>
      <c r="N90" s="44">
        <v>110</v>
      </c>
      <c r="O90" s="45">
        <v>136</v>
      </c>
      <c r="P90" s="46">
        <v>527.15495999999996</v>
      </c>
      <c r="Q90" s="44">
        <v>42</v>
      </c>
      <c r="R90" s="46">
        <v>196.74242999999998</v>
      </c>
      <c r="S90" s="12">
        <f t="shared" si="4"/>
        <v>6.4151033333333336</v>
      </c>
      <c r="T90" s="13">
        <f t="shared" si="3"/>
        <v>3.0470579245283016</v>
      </c>
      <c r="U90" s="14">
        <f t="shared" si="5"/>
        <v>4.792317818181818</v>
      </c>
    </row>
    <row r="91" spans="1:21" ht="15" customHeight="1" x14ac:dyDescent="0.2">
      <c r="A91" s="96"/>
      <c r="B91" s="88"/>
      <c r="C91" s="28" t="s">
        <v>81</v>
      </c>
      <c r="D91" s="15">
        <v>60</v>
      </c>
      <c r="E91" s="16">
        <v>113</v>
      </c>
      <c r="F91" s="17">
        <v>523.95191999999997</v>
      </c>
      <c r="G91" s="15">
        <v>19</v>
      </c>
      <c r="H91" s="17">
        <v>171.42367000000002</v>
      </c>
      <c r="I91" s="15">
        <v>40</v>
      </c>
      <c r="J91" s="16">
        <v>30</v>
      </c>
      <c r="K91" s="17">
        <v>131.15245999999999</v>
      </c>
      <c r="L91" s="15">
        <v>15</v>
      </c>
      <c r="M91" s="17">
        <v>49.567749999999997</v>
      </c>
      <c r="N91" s="35">
        <v>100</v>
      </c>
      <c r="O91" s="36">
        <v>143</v>
      </c>
      <c r="P91" s="37">
        <v>655.10437999999999</v>
      </c>
      <c r="Q91" s="35">
        <v>34</v>
      </c>
      <c r="R91" s="37">
        <v>220.99142000000001</v>
      </c>
      <c r="S91" s="15">
        <f t="shared" si="4"/>
        <v>8.7325319999999991</v>
      </c>
      <c r="T91" s="16">
        <f t="shared" si="3"/>
        <v>3.2788114999999998</v>
      </c>
      <c r="U91" s="17">
        <f t="shared" si="5"/>
        <v>6.5510437999999995</v>
      </c>
    </row>
    <row r="92" spans="1:21" ht="15" customHeight="1" x14ac:dyDescent="0.2">
      <c r="A92" s="96"/>
      <c r="B92" s="88"/>
      <c r="C92" s="28" t="s">
        <v>82</v>
      </c>
      <c r="D92" s="15">
        <v>90</v>
      </c>
      <c r="E92" s="16">
        <v>94</v>
      </c>
      <c r="F92" s="17">
        <v>7188.8951500000003</v>
      </c>
      <c r="G92" s="15">
        <v>40</v>
      </c>
      <c r="H92" s="17">
        <v>3352.6455899999996</v>
      </c>
      <c r="I92" s="15">
        <v>69</v>
      </c>
      <c r="J92" s="16">
        <v>57</v>
      </c>
      <c r="K92" s="17">
        <v>480.36963000000003</v>
      </c>
      <c r="L92" s="15">
        <v>23</v>
      </c>
      <c r="M92" s="17">
        <v>267.85219000000001</v>
      </c>
      <c r="N92" s="35">
        <v>159</v>
      </c>
      <c r="O92" s="36">
        <v>151</v>
      </c>
      <c r="P92" s="37">
        <v>7669.2647800000004</v>
      </c>
      <c r="Q92" s="35">
        <v>63</v>
      </c>
      <c r="R92" s="37">
        <v>3620.4977799999997</v>
      </c>
      <c r="S92" s="15">
        <f t="shared" si="4"/>
        <v>79.87661277777778</v>
      </c>
      <c r="T92" s="16">
        <f t="shared" si="3"/>
        <v>6.9618786956521745</v>
      </c>
      <c r="U92" s="17">
        <f t="shared" si="5"/>
        <v>48.234369685534595</v>
      </c>
    </row>
    <row r="93" spans="1:21" ht="15" customHeight="1" x14ac:dyDescent="0.2">
      <c r="A93" s="96"/>
      <c r="B93" s="88"/>
      <c r="C93" s="28" t="s">
        <v>83</v>
      </c>
      <c r="D93" s="15">
        <v>61</v>
      </c>
      <c r="E93" s="16">
        <v>49</v>
      </c>
      <c r="F93" s="17">
        <v>3173.9687599999997</v>
      </c>
      <c r="G93" s="15">
        <v>33</v>
      </c>
      <c r="H93" s="17">
        <v>2877.0175600000002</v>
      </c>
      <c r="I93" s="15">
        <v>59</v>
      </c>
      <c r="J93" s="16">
        <v>44</v>
      </c>
      <c r="K93" s="17">
        <v>488.19625000000002</v>
      </c>
      <c r="L93" s="15">
        <v>20</v>
      </c>
      <c r="M93" s="17">
        <v>134.12696</v>
      </c>
      <c r="N93" s="35">
        <v>120</v>
      </c>
      <c r="O93" s="36">
        <v>93</v>
      </c>
      <c r="P93" s="37">
        <v>3662.1650099999997</v>
      </c>
      <c r="Q93" s="35">
        <v>53</v>
      </c>
      <c r="R93" s="37">
        <v>3011.1445199999998</v>
      </c>
      <c r="S93" s="15">
        <f t="shared" si="4"/>
        <v>52.03227475409836</v>
      </c>
      <c r="T93" s="16">
        <f t="shared" si="3"/>
        <v>8.2745127118644071</v>
      </c>
      <c r="U93" s="17">
        <f t="shared" si="5"/>
        <v>30.518041749999998</v>
      </c>
    </row>
    <row r="94" spans="1:21" ht="15" customHeight="1" x14ac:dyDescent="0.2">
      <c r="A94" s="96"/>
      <c r="B94" s="88"/>
      <c r="C94" s="29" t="s">
        <v>84</v>
      </c>
      <c r="D94" s="18">
        <v>26</v>
      </c>
      <c r="E94" s="19">
        <v>45</v>
      </c>
      <c r="F94" s="20">
        <v>353.30637999999999</v>
      </c>
      <c r="G94" s="18">
        <v>18</v>
      </c>
      <c r="H94" s="20">
        <v>222.80998000000002</v>
      </c>
      <c r="I94" s="18">
        <v>384</v>
      </c>
      <c r="J94" s="19">
        <v>159</v>
      </c>
      <c r="K94" s="20">
        <v>9196.7902400000003</v>
      </c>
      <c r="L94" s="18">
        <v>254</v>
      </c>
      <c r="M94" s="20">
        <v>5073.10347</v>
      </c>
      <c r="N94" s="38">
        <v>410</v>
      </c>
      <c r="O94" s="39">
        <v>204</v>
      </c>
      <c r="P94" s="40">
        <v>9550.0966199999984</v>
      </c>
      <c r="Q94" s="38">
        <v>272</v>
      </c>
      <c r="R94" s="40">
        <v>5295.91345</v>
      </c>
      <c r="S94" s="18">
        <f t="shared" si="4"/>
        <v>13.588706923076924</v>
      </c>
      <c r="T94" s="19">
        <f t="shared" si="3"/>
        <v>23.949974583333333</v>
      </c>
      <c r="U94" s="20">
        <f t="shared" si="5"/>
        <v>23.29291858536585</v>
      </c>
    </row>
    <row r="95" spans="1:21" ht="15" customHeight="1" x14ac:dyDescent="0.2">
      <c r="A95" s="97"/>
      <c r="B95" s="89"/>
      <c r="C95" s="30" t="s">
        <v>8</v>
      </c>
      <c r="D95" s="21">
        <v>294</v>
      </c>
      <c r="E95" s="22">
        <v>400</v>
      </c>
      <c r="F95" s="23">
        <v>11605.783099999999</v>
      </c>
      <c r="G95" s="21">
        <v>130</v>
      </c>
      <c r="H95" s="23">
        <v>6703.8198899999998</v>
      </c>
      <c r="I95" s="21">
        <v>605</v>
      </c>
      <c r="J95" s="22">
        <v>327</v>
      </c>
      <c r="K95" s="23">
        <v>10458.00265</v>
      </c>
      <c r="L95" s="21">
        <v>334</v>
      </c>
      <c r="M95" s="23">
        <v>5641.4697100000003</v>
      </c>
      <c r="N95" s="21">
        <v>899</v>
      </c>
      <c r="O95" s="22">
        <v>727</v>
      </c>
      <c r="P95" s="23">
        <v>22063.785749999999</v>
      </c>
      <c r="Q95" s="21">
        <v>464</v>
      </c>
      <c r="R95" s="23">
        <v>12345.2896</v>
      </c>
      <c r="S95" s="21">
        <f t="shared" si="4"/>
        <v>39.475452721088431</v>
      </c>
      <c r="T95" s="22">
        <f t="shared" si="3"/>
        <v>17.285954793388431</v>
      </c>
      <c r="U95" s="23">
        <f t="shared" si="5"/>
        <v>24.542587041156839</v>
      </c>
    </row>
    <row r="96" spans="1:21" ht="15" customHeight="1" x14ac:dyDescent="0.2">
      <c r="A96" s="95">
        <v>15</v>
      </c>
      <c r="B96" s="98" t="s">
        <v>22</v>
      </c>
      <c r="C96" s="31" t="s">
        <v>80</v>
      </c>
      <c r="D96" s="41">
        <v>28</v>
      </c>
      <c r="E96" s="42">
        <v>149</v>
      </c>
      <c r="F96" s="43">
        <v>243.91394</v>
      </c>
      <c r="G96" s="41">
        <v>7</v>
      </c>
      <c r="H96" s="43">
        <v>43.971890000000002</v>
      </c>
      <c r="I96" s="41">
        <v>26</v>
      </c>
      <c r="J96" s="42">
        <v>23</v>
      </c>
      <c r="K96" s="43">
        <v>47.893430000000002</v>
      </c>
      <c r="L96" s="41">
        <v>11</v>
      </c>
      <c r="M96" s="43">
        <v>17.152570000000001</v>
      </c>
      <c r="N96" s="44">
        <v>54</v>
      </c>
      <c r="O96" s="45">
        <v>172</v>
      </c>
      <c r="P96" s="46">
        <v>291.80736999999999</v>
      </c>
      <c r="Q96" s="44">
        <v>18</v>
      </c>
      <c r="R96" s="46">
        <v>61.124459999999999</v>
      </c>
      <c r="S96" s="12">
        <f t="shared" si="4"/>
        <v>8.7112121428571427</v>
      </c>
      <c r="T96" s="13">
        <f t="shared" si="3"/>
        <v>1.842055</v>
      </c>
      <c r="U96" s="14">
        <f t="shared" si="5"/>
        <v>5.4038401851851852</v>
      </c>
    </row>
    <row r="97" spans="1:21" ht="15" customHeight="1" x14ac:dyDescent="0.2">
      <c r="A97" s="96"/>
      <c r="B97" s="88"/>
      <c r="C97" s="28" t="s">
        <v>81</v>
      </c>
      <c r="D97" s="15">
        <v>17</v>
      </c>
      <c r="E97" s="16">
        <v>15</v>
      </c>
      <c r="F97" s="17">
        <v>161.34774999999999</v>
      </c>
      <c r="G97" s="15">
        <v>8</v>
      </c>
      <c r="H97" s="17">
        <v>88.009190000000004</v>
      </c>
      <c r="I97" s="15">
        <v>11</v>
      </c>
      <c r="J97" s="16">
        <v>7</v>
      </c>
      <c r="K97" s="17">
        <v>60.976279999999996</v>
      </c>
      <c r="L97" s="15">
        <v>6</v>
      </c>
      <c r="M97" s="17">
        <v>53.58361</v>
      </c>
      <c r="N97" s="35">
        <v>28</v>
      </c>
      <c r="O97" s="36">
        <v>22</v>
      </c>
      <c r="P97" s="37">
        <v>222.32402999999999</v>
      </c>
      <c r="Q97" s="35">
        <v>14</v>
      </c>
      <c r="R97" s="37">
        <v>141.59279999999998</v>
      </c>
      <c r="S97" s="15">
        <f t="shared" si="4"/>
        <v>9.4910441176470588</v>
      </c>
      <c r="T97" s="16">
        <f t="shared" si="3"/>
        <v>5.543298181818181</v>
      </c>
      <c r="U97" s="17">
        <f t="shared" si="5"/>
        <v>7.9401439285714286</v>
      </c>
    </row>
    <row r="98" spans="1:21" ht="15" customHeight="1" x14ac:dyDescent="0.2">
      <c r="A98" s="96"/>
      <c r="B98" s="88"/>
      <c r="C98" s="28" t="s">
        <v>82</v>
      </c>
      <c r="D98" s="15">
        <v>31</v>
      </c>
      <c r="E98" s="16">
        <v>51</v>
      </c>
      <c r="F98" s="17">
        <v>1188.4147</v>
      </c>
      <c r="G98" s="15">
        <v>13</v>
      </c>
      <c r="H98" s="17">
        <v>254.99725000000001</v>
      </c>
      <c r="I98" s="15">
        <v>24</v>
      </c>
      <c r="J98" s="16">
        <v>16</v>
      </c>
      <c r="K98" s="17">
        <v>51.889600000000002</v>
      </c>
      <c r="L98" s="15">
        <v>11</v>
      </c>
      <c r="M98" s="17">
        <v>20.93065</v>
      </c>
      <c r="N98" s="35">
        <v>55</v>
      </c>
      <c r="O98" s="36">
        <v>67</v>
      </c>
      <c r="P98" s="37">
        <v>1240.3043</v>
      </c>
      <c r="Q98" s="35">
        <v>24</v>
      </c>
      <c r="R98" s="37">
        <v>275.92790000000002</v>
      </c>
      <c r="S98" s="15">
        <f t="shared" si="4"/>
        <v>38.335958064516127</v>
      </c>
      <c r="T98" s="16">
        <f t="shared" si="3"/>
        <v>2.1620666666666666</v>
      </c>
      <c r="U98" s="17">
        <f t="shared" si="5"/>
        <v>22.550987272727273</v>
      </c>
    </row>
    <row r="99" spans="1:21" ht="15" customHeight="1" x14ac:dyDescent="0.2">
      <c r="A99" s="96"/>
      <c r="B99" s="88"/>
      <c r="C99" s="28" t="s">
        <v>83</v>
      </c>
      <c r="D99" s="15">
        <v>19</v>
      </c>
      <c r="E99" s="16">
        <v>17</v>
      </c>
      <c r="F99" s="17">
        <v>202.62673000000001</v>
      </c>
      <c r="G99" s="15">
        <v>8</v>
      </c>
      <c r="H99" s="17">
        <v>37.729959999999998</v>
      </c>
      <c r="I99" s="15">
        <v>31</v>
      </c>
      <c r="J99" s="16">
        <v>19</v>
      </c>
      <c r="K99" s="17">
        <v>204.31088</v>
      </c>
      <c r="L99" s="15">
        <v>17</v>
      </c>
      <c r="M99" s="17">
        <v>128.46163999999999</v>
      </c>
      <c r="N99" s="35">
        <v>50</v>
      </c>
      <c r="O99" s="36">
        <v>36</v>
      </c>
      <c r="P99" s="37">
        <v>406.93761000000001</v>
      </c>
      <c r="Q99" s="35">
        <v>25</v>
      </c>
      <c r="R99" s="37">
        <v>166.19159999999999</v>
      </c>
      <c r="S99" s="15">
        <f t="shared" si="4"/>
        <v>10.664564736842106</v>
      </c>
      <c r="T99" s="16">
        <f t="shared" si="3"/>
        <v>6.5906735483870964</v>
      </c>
      <c r="U99" s="17">
        <f t="shared" si="5"/>
        <v>8.1387522000000008</v>
      </c>
    </row>
    <row r="100" spans="1:21" ht="15" customHeight="1" x14ac:dyDescent="0.2">
      <c r="A100" s="96"/>
      <c r="B100" s="88"/>
      <c r="C100" s="29" t="s">
        <v>84</v>
      </c>
      <c r="D100" s="18">
        <v>15</v>
      </c>
      <c r="E100" s="19">
        <v>4</v>
      </c>
      <c r="F100" s="20">
        <v>4448.57834</v>
      </c>
      <c r="G100" s="18">
        <v>12</v>
      </c>
      <c r="H100" s="20">
        <v>691.22018999999989</v>
      </c>
      <c r="I100" s="18">
        <v>237</v>
      </c>
      <c r="J100" s="19">
        <v>125</v>
      </c>
      <c r="K100" s="20">
        <v>12471.533439999999</v>
      </c>
      <c r="L100" s="18">
        <v>149</v>
      </c>
      <c r="M100" s="20">
        <v>10617.034830000001</v>
      </c>
      <c r="N100" s="38">
        <v>252</v>
      </c>
      <c r="O100" s="39">
        <v>129</v>
      </c>
      <c r="P100" s="40">
        <v>16920.111780000003</v>
      </c>
      <c r="Q100" s="38">
        <v>161</v>
      </c>
      <c r="R100" s="40">
        <v>11308.255019999999</v>
      </c>
      <c r="S100" s="18">
        <f t="shared" si="4"/>
        <v>296.57188933333333</v>
      </c>
      <c r="T100" s="19">
        <f t="shared" si="3"/>
        <v>52.622503966244722</v>
      </c>
      <c r="U100" s="20">
        <f t="shared" si="5"/>
        <v>67.143300714285729</v>
      </c>
    </row>
    <row r="101" spans="1:21" ht="15" customHeight="1" x14ac:dyDescent="0.2">
      <c r="A101" s="97"/>
      <c r="B101" s="89"/>
      <c r="C101" s="30" t="s">
        <v>8</v>
      </c>
      <c r="D101" s="21">
        <v>110</v>
      </c>
      <c r="E101" s="22">
        <v>236</v>
      </c>
      <c r="F101" s="23">
        <v>6244.8814599999996</v>
      </c>
      <c r="G101" s="21">
        <v>48</v>
      </c>
      <c r="H101" s="23">
        <v>1115.92848</v>
      </c>
      <c r="I101" s="21">
        <v>329</v>
      </c>
      <c r="J101" s="22">
        <v>190</v>
      </c>
      <c r="K101" s="23">
        <v>12836.603630000001</v>
      </c>
      <c r="L101" s="21">
        <v>194</v>
      </c>
      <c r="M101" s="23">
        <v>10837.1633</v>
      </c>
      <c r="N101" s="21">
        <v>439</v>
      </c>
      <c r="O101" s="22">
        <v>426</v>
      </c>
      <c r="P101" s="23">
        <v>19081.485089999998</v>
      </c>
      <c r="Q101" s="21">
        <v>242</v>
      </c>
      <c r="R101" s="23">
        <v>11953.091779999999</v>
      </c>
      <c r="S101" s="21">
        <f t="shared" si="4"/>
        <v>56.771649636363634</v>
      </c>
      <c r="T101" s="22">
        <f t="shared" si="3"/>
        <v>39.017032310030402</v>
      </c>
      <c r="U101" s="23">
        <f t="shared" si="5"/>
        <v>43.465797471526194</v>
      </c>
    </row>
    <row r="102" spans="1:21" ht="15" customHeight="1" x14ac:dyDescent="0.2">
      <c r="A102" s="95">
        <v>16</v>
      </c>
      <c r="B102" s="98" t="s">
        <v>23</v>
      </c>
      <c r="C102" s="31" t="s">
        <v>80</v>
      </c>
      <c r="D102" s="41">
        <v>41</v>
      </c>
      <c r="E102" s="42">
        <v>100</v>
      </c>
      <c r="F102" s="43">
        <v>383.32380999999998</v>
      </c>
      <c r="G102" s="41">
        <v>11</v>
      </c>
      <c r="H102" s="43">
        <v>119.15896000000001</v>
      </c>
      <c r="I102" s="41">
        <v>30</v>
      </c>
      <c r="J102" s="42">
        <v>44</v>
      </c>
      <c r="K102" s="43">
        <v>51.510649999999998</v>
      </c>
      <c r="L102" s="41">
        <v>12</v>
      </c>
      <c r="M102" s="43">
        <v>15.65372</v>
      </c>
      <c r="N102" s="44">
        <v>71</v>
      </c>
      <c r="O102" s="45">
        <v>144</v>
      </c>
      <c r="P102" s="46">
        <v>434.83446000000004</v>
      </c>
      <c r="Q102" s="44">
        <v>23</v>
      </c>
      <c r="R102" s="46">
        <v>134.81268</v>
      </c>
      <c r="S102" s="12">
        <f t="shared" si="4"/>
        <v>9.3493612195121951</v>
      </c>
      <c r="T102" s="13">
        <f t="shared" si="3"/>
        <v>1.7170216666666667</v>
      </c>
      <c r="U102" s="14">
        <f t="shared" si="5"/>
        <v>6.1244290140845079</v>
      </c>
    </row>
    <row r="103" spans="1:21" ht="15" customHeight="1" x14ac:dyDescent="0.2">
      <c r="A103" s="96"/>
      <c r="B103" s="88"/>
      <c r="C103" s="28" t="s">
        <v>81</v>
      </c>
      <c r="D103" s="15">
        <v>18</v>
      </c>
      <c r="E103" s="16">
        <v>20</v>
      </c>
      <c r="F103" s="17">
        <v>590.37921999999992</v>
      </c>
      <c r="G103" s="15">
        <v>8</v>
      </c>
      <c r="H103" s="17">
        <v>219.91586999999998</v>
      </c>
      <c r="I103" s="15">
        <v>18</v>
      </c>
      <c r="J103" s="16">
        <v>27</v>
      </c>
      <c r="K103" s="17">
        <v>139.89314999999999</v>
      </c>
      <c r="L103" s="15">
        <v>3</v>
      </c>
      <c r="M103" s="17">
        <v>29.266849999999998</v>
      </c>
      <c r="N103" s="35">
        <v>36</v>
      </c>
      <c r="O103" s="36">
        <v>47</v>
      </c>
      <c r="P103" s="37">
        <v>730.27237000000002</v>
      </c>
      <c r="Q103" s="35">
        <v>11</v>
      </c>
      <c r="R103" s="37">
        <v>249.18271999999999</v>
      </c>
      <c r="S103" s="15">
        <f t="shared" si="4"/>
        <v>32.798845555555552</v>
      </c>
      <c r="T103" s="16">
        <f t="shared" si="3"/>
        <v>7.7718416666666661</v>
      </c>
      <c r="U103" s="17">
        <f t="shared" si="5"/>
        <v>20.285343611111113</v>
      </c>
    </row>
    <row r="104" spans="1:21" ht="15" customHeight="1" x14ac:dyDescent="0.2">
      <c r="A104" s="96"/>
      <c r="B104" s="88"/>
      <c r="C104" s="28" t="s">
        <v>82</v>
      </c>
      <c r="D104" s="15">
        <v>50</v>
      </c>
      <c r="E104" s="16">
        <v>56</v>
      </c>
      <c r="F104" s="17">
        <v>1230.9746299999999</v>
      </c>
      <c r="G104" s="15">
        <v>23</v>
      </c>
      <c r="H104" s="17">
        <v>648.91512</v>
      </c>
      <c r="I104" s="15">
        <v>48</v>
      </c>
      <c r="J104" s="16">
        <v>42</v>
      </c>
      <c r="K104" s="17">
        <v>507.07495</v>
      </c>
      <c r="L104" s="15">
        <v>13</v>
      </c>
      <c r="M104" s="17">
        <v>83.244070000000008</v>
      </c>
      <c r="N104" s="35">
        <v>98</v>
      </c>
      <c r="O104" s="36">
        <v>98</v>
      </c>
      <c r="P104" s="37">
        <v>1738.0495800000001</v>
      </c>
      <c r="Q104" s="35">
        <v>36</v>
      </c>
      <c r="R104" s="37">
        <v>732.15918999999997</v>
      </c>
      <c r="S104" s="15">
        <f t="shared" si="4"/>
        <v>24.619492599999997</v>
      </c>
      <c r="T104" s="16">
        <f t="shared" si="3"/>
        <v>10.564061458333333</v>
      </c>
      <c r="U104" s="17">
        <f t="shared" si="5"/>
        <v>17.735199795918369</v>
      </c>
    </row>
    <row r="105" spans="1:21" ht="15" customHeight="1" x14ac:dyDescent="0.2">
      <c r="A105" s="96"/>
      <c r="B105" s="88"/>
      <c r="C105" s="28" t="s">
        <v>83</v>
      </c>
      <c r="D105" s="15">
        <v>22</v>
      </c>
      <c r="E105" s="16">
        <v>13</v>
      </c>
      <c r="F105" s="17">
        <v>186.10442</v>
      </c>
      <c r="G105" s="15">
        <v>15</v>
      </c>
      <c r="H105" s="17">
        <v>116.99811</v>
      </c>
      <c r="I105" s="15">
        <v>30</v>
      </c>
      <c r="J105" s="16">
        <v>13</v>
      </c>
      <c r="K105" s="17">
        <v>262.63526000000002</v>
      </c>
      <c r="L105" s="15">
        <v>17</v>
      </c>
      <c r="M105" s="17">
        <v>108.76214</v>
      </c>
      <c r="N105" s="35">
        <v>52</v>
      </c>
      <c r="O105" s="36">
        <v>26</v>
      </c>
      <c r="P105" s="37">
        <v>448.73968000000002</v>
      </c>
      <c r="Q105" s="35">
        <v>32</v>
      </c>
      <c r="R105" s="37">
        <v>225.76025000000001</v>
      </c>
      <c r="S105" s="15">
        <f t="shared" si="4"/>
        <v>8.4592918181818177</v>
      </c>
      <c r="T105" s="16">
        <f t="shared" si="3"/>
        <v>8.754508666666668</v>
      </c>
      <c r="U105" s="17">
        <f t="shared" si="5"/>
        <v>8.6296092307692316</v>
      </c>
    </row>
    <row r="106" spans="1:21" ht="15" customHeight="1" x14ac:dyDescent="0.2">
      <c r="A106" s="96"/>
      <c r="B106" s="88"/>
      <c r="C106" s="29" t="s">
        <v>84</v>
      </c>
      <c r="D106" s="18">
        <v>15</v>
      </c>
      <c r="E106" s="19">
        <v>3</v>
      </c>
      <c r="F106" s="20">
        <v>1310.5679599999999</v>
      </c>
      <c r="G106" s="18">
        <v>13</v>
      </c>
      <c r="H106" s="20">
        <v>860.54859999999996</v>
      </c>
      <c r="I106" s="18">
        <v>241</v>
      </c>
      <c r="J106" s="19">
        <v>89</v>
      </c>
      <c r="K106" s="20">
        <v>6259.9778200000001</v>
      </c>
      <c r="L106" s="18">
        <v>166</v>
      </c>
      <c r="M106" s="20">
        <v>3780.1962699999999</v>
      </c>
      <c r="N106" s="38">
        <v>256</v>
      </c>
      <c r="O106" s="39">
        <v>92</v>
      </c>
      <c r="P106" s="40">
        <v>7570.5457800000004</v>
      </c>
      <c r="Q106" s="38">
        <v>179</v>
      </c>
      <c r="R106" s="40">
        <v>4640.7448700000004</v>
      </c>
      <c r="S106" s="18">
        <f t="shared" si="4"/>
        <v>87.371197333333328</v>
      </c>
      <c r="T106" s="19">
        <f t="shared" si="3"/>
        <v>25.975011701244814</v>
      </c>
      <c r="U106" s="20">
        <f t="shared" si="5"/>
        <v>29.572444453125001</v>
      </c>
    </row>
    <row r="107" spans="1:21" ht="15" customHeight="1" x14ac:dyDescent="0.2">
      <c r="A107" s="97"/>
      <c r="B107" s="89"/>
      <c r="C107" s="30" t="s">
        <v>8</v>
      </c>
      <c r="D107" s="21">
        <v>146</v>
      </c>
      <c r="E107" s="22">
        <v>192</v>
      </c>
      <c r="F107" s="23">
        <v>3701.3500400000003</v>
      </c>
      <c r="G107" s="21">
        <v>70</v>
      </c>
      <c r="H107" s="23">
        <v>1965.53666</v>
      </c>
      <c r="I107" s="21">
        <v>367</v>
      </c>
      <c r="J107" s="22">
        <v>215</v>
      </c>
      <c r="K107" s="23">
        <v>7221.0918300000003</v>
      </c>
      <c r="L107" s="21">
        <v>211</v>
      </c>
      <c r="M107" s="23">
        <v>4017.1230499999997</v>
      </c>
      <c r="N107" s="21">
        <v>513</v>
      </c>
      <c r="O107" s="22">
        <v>407</v>
      </c>
      <c r="P107" s="23">
        <v>10922.441869999999</v>
      </c>
      <c r="Q107" s="21">
        <v>281</v>
      </c>
      <c r="R107" s="23">
        <v>5982.6597099999999</v>
      </c>
      <c r="S107" s="21">
        <f t="shared" si="4"/>
        <v>25.351712602739727</v>
      </c>
      <c r="T107" s="22">
        <f t="shared" si="3"/>
        <v>19.67599953678474</v>
      </c>
      <c r="U107" s="23">
        <f t="shared" si="5"/>
        <v>21.291309688109159</v>
      </c>
    </row>
    <row r="108" spans="1:21" ht="15" customHeight="1" x14ac:dyDescent="0.2">
      <c r="A108" s="95">
        <v>17</v>
      </c>
      <c r="B108" s="98" t="s">
        <v>24</v>
      </c>
      <c r="C108" s="31" t="s">
        <v>80</v>
      </c>
      <c r="D108" s="41">
        <v>144</v>
      </c>
      <c r="E108" s="42">
        <v>372</v>
      </c>
      <c r="F108" s="43">
        <v>1569.9021499999999</v>
      </c>
      <c r="G108" s="41">
        <v>55</v>
      </c>
      <c r="H108" s="43">
        <v>314.08438000000001</v>
      </c>
      <c r="I108" s="41">
        <v>70</v>
      </c>
      <c r="J108" s="42">
        <v>88</v>
      </c>
      <c r="K108" s="43">
        <v>257.00092999999998</v>
      </c>
      <c r="L108" s="41">
        <v>22</v>
      </c>
      <c r="M108" s="43">
        <v>80.237769999999998</v>
      </c>
      <c r="N108" s="44">
        <v>214</v>
      </c>
      <c r="O108" s="45">
        <v>460</v>
      </c>
      <c r="P108" s="46">
        <v>1826.90308</v>
      </c>
      <c r="Q108" s="44">
        <v>77</v>
      </c>
      <c r="R108" s="46">
        <v>394.32215000000002</v>
      </c>
      <c r="S108" s="12">
        <f t="shared" si="4"/>
        <v>10.902098263888888</v>
      </c>
      <c r="T108" s="13">
        <f t="shared" si="3"/>
        <v>3.6714418571428569</v>
      </c>
      <c r="U108" s="14">
        <f t="shared" si="5"/>
        <v>8.5369302803738325</v>
      </c>
    </row>
    <row r="109" spans="1:21" ht="15" customHeight="1" x14ac:dyDescent="0.2">
      <c r="A109" s="96"/>
      <c r="B109" s="88"/>
      <c r="C109" s="28" t="s">
        <v>81</v>
      </c>
      <c r="D109" s="15">
        <v>84</v>
      </c>
      <c r="E109" s="16">
        <v>416</v>
      </c>
      <c r="F109" s="17">
        <v>2236.4280600000002</v>
      </c>
      <c r="G109" s="15">
        <v>40</v>
      </c>
      <c r="H109" s="17">
        <v>999.74004000000002</v>
      </c>
      <c r="I109" s="15">
        <v>43</v>
      </c>
      <c r="J109" s="16">
        <v>40</v>
      </c>
      <c r="K109" s="17">
        <v>120.99409</v>
      </c>
      <c r="L109" s="15">
        <v>13</v>
      </c>
      <c r="M109" s="17">
        <v>38.80838</v>
      </c>
      <c r="N109" s="35">
        <v>127</v>
      </c>
      <c r="O109" s="36">
        <v>456</v>
      </c>
      <c r="P109" s="37">
        <v>2357.4221499999999</v>
      </c>
      <c r="Q109" s="35">
        <v>53</v>
      </c>
      <c r="R109" s="37">
        <v>1038.5484200000001</v>
      </c>
      <c r="S109" s="15">
        <f t="shared" si="4"/>
        <v>26.624143571428572</v>
      </c>
      <c r="T109" s="16">
        <f t="shared" si="3"/>
        <v>2.813816046511628</v>
      </c>
      <c r="U109" s="17">
        <f t="shared" si="5"/>
        <v>18.562379133858268</v>
      </c>
    </row>
    <row r="110" spans="1:21" ht="15" customHeight="1" x14ac:dyDescent="0.2">
      <c r="A110" s="96"/>
      <c r="B110" s="88"/>
      <c r="C110" s="28" t="s">
        <v>82</v>
      </c>
      <c r="D110" s="15">
        <v>185</v>
      </c>
      <c r="E110" s="16">
        <v>205</v>
      </c>
      <c r="F110" s="17">
        <v>2882.5271400000001</v>
      </c>
      <c r="G110" s="15">
        <v>88</v>
      </c>
      <c r="H110" s="17">
        <v>1534.4893999999999</v>
      </c>
      <c r="I110" s="15">
        <v>74</v>
      </c>
      <c r="J110" s="16">
        <v>60</v>
      </c>
      <c r="K110" s="17">
        <v>430.89987000000002</v>
      </c>
      <c r="L110" s="15">
        <v>29</v>
      </c>
      <c r="M110" s="17">
        <v>235.90527</v>
      </c>
      <c r="N110" s="35">
        <v>259</v>
      </c>
      <c r="O110" s="36">
        <v>265</v>
      </c>
      <c r="P110" s="37">
        <v>3313.4270099999999</v>
      </c>
      <c r="Q110" s="35">
        <v>117</v>
      </c>
      <c r="R110" s="37">
        <v>1770.3946699999999</v>
      </c>
      <c r="S110" s="15">
        <f t="shared" si="4"/>
        <v>15.581227783783785</v>
      </c>
      <c r="T110" s="16">
        <f t="shared" si="3"/>
        <v>5.8229712162162164</v>
      </c>
      <c r="U110" s="17">
        <f t="shared" si="5"/>
        <v>12.793154478764478</v>
      </c>
    </row>
    <row r="111" spans="1:21" ht="15" customHeight="1" x14ac:dyDescent="0.2">
      <c r="A111" s="96"/>
      <c r="B111" s="88"/>
      <c r="C111" s="28" t="s">
        <v>83</v>
      </c>
      <c r="D111" s="15">
        <v>86</v>
      </c>
      <c r="E111" s="16">
        <v>77</v>
      </c>
      <c r="F111" s="17">
        <v>2742.59539</v>
      </c>
      <c r="G111" s="15">
        <v>38</v>
      </c>
      <c r="H111" s="17">
        <v>1505.2566000000002</v>
      </c>
      <c r="I111" s="15">
        <v>96</v>
      </c>
      <c r="J111" s="16">
        <v>82</v>
      </c>
      <c r="K111" s="17">
        <v>1267.5298500000001</v>
      </c>
      <c r="L111" s="15">
        <v>43</v>
      </c>
      <c r="M111" s="17">
        <v>295.22841</v>
      </c>
      <c r="N111" s="35">
        <v>182</v>
      </c>
      <c r="O111" s="36">
        <v>159</v>
      </c>
      <c r="P111" s="37">
        <v>4010.1252400000003</v>
      </c>
      <c r="Q111" s="35">
        <v>81</v>
      </c>
      <c r="R111" s="37">
        <v>1800.4850100000001</v>
      </c>
      <c r="S111" s="15">
        <f t="shared" si="4"/>
        <v>31.89064406976744</v>
      </c>
      <c r="T111" s="16">
        <f t="shared" si="3"/>
        <v>13.203435937500002</v>
      </c>
      <c r="U111" s="17">
        <f t="shared" si="5"/>
        <v>22.033655164835167</v>
      </c>
    </row>
    <row r="112" spans="1:21" ht="15" customHeight="1" x14ac:dyDescent="0.2">
      <c r="A112" s="96"/>
      <c r="B112" s="88"/>
      <c r="C112" s="29" t="s">
        <v>84</v>
      </c>
      <c r="D112" s="18">
        <v>67</v>
      </c>
      <c r="E112" s="19">
        <v>38</v>
      </c>
      <c r="F112" s="20">
        <v>19094.17483</v>
      </c>
      <c r="G112" s="18">
        <v>50</v>
      </c>
      <c r="H112" s="20">
        <v>9028.6409000000003</v>
      </c>
      <c r="I112" s="18">
        <v>539</v>
      </c>
      <c r="J112" s="19">
        <v>455</v>
      </c>
      <c r="K112" s="20">
        <v>12505.530779999999</v>
      </c>
      <c r="L112" s="18">
        <v>332</v>
      </c>
      <c r="M112" s="20">
        <v>7531.9306500000002</v>
      </c>
      <c r="N112" s="38">
        <v>606</v>
      </c>
      <c r="O112" s="39">
        <v>493</v>
      </c>
      <c r="P112" s="40">
        <v>31599.705610000001</v>
      </c>
      <c r="Q112" s="38">
        <v>382</v>
      </c>
      <c r="R112" s="40">
        <v>16560.571550000001</v>
      </c>
      <c r="S112" s="18">
        <f t="shared" si="4"/>
        <v>284.98768402985075</v>
      </c>
      <c r="T112" s="19">
        <f t="shared" si="3"/>
        <v>23.201355807050092</v>
      </c>
      <c r="U112" s="20">
        <f t="shared" si="5"/>
        <v>52.144728729372936</v>
      </c>
    </row>
    <row r="113" spans="1:21" ht="15" customHeight="1" x14ac:dyDescent="0.2">
      <c r="A113" s="97"/>
      <c r="B113" s="89"/>
      <c r="C113" s="30" t="s">
        <v>8</v>
      </c>
      <c r="D113" s="21">
        <v>566</v>
      </c>
      <c r="E113" s="22">
        <v>1108</v>
      </c>
      <c r="F113" s="23">
        <v>28525.627570000001</v>
      </c>
      <c r="G113" s="21">
        <v>271</v>
      </c>
      <c r="H113" s="23">
        <v>13382.21132</v>
      </c>
      <c r="I113" s="21">
        <v>822</v>
      </c>
      <c r="J113" s="22">
        <v>725</v>
      </c>
      <c r="K113" s="23">
        <v>14581.95552</v>
      </c>
      <c r="L113" s="21">
        <v>439</v>
      </c>
      <c r="M113" s="23">
        <v>8182.1104800000003</v>
      </c>
      <c r="N113" s="21">
        <v>1388</v>
      </c>
      <c r="O113" s="22">
        <v>1833</v>
      </c>
      <c r="P113" s="23">
        <v>43107.58309</v>
      </c>
      <c r="Q113" s="21">
        <v>710</v>
      </c>
      <c r="R113" s="23">
        <v>21564.321800000002</v>
      </c>
      <c r="S113" s="21">
        <f t="shared" si="4"/>
        <v>50.398635282685511</v>
      </c>
      <c r="T113" s="22">
        <f t="shared" si="3"/>
        <v>17.739605255474451</v>
      </c>
      <c r="U113" s="23">
        <f t="shared" si="5"/>
        <v>31.05733652017291</v>
      </c>
    </row>
    <row r="114" spans="1:21" ht="15" customHeight="1" x14ac:dyDescent="0.2">
      <c r="A114" s="95">
        <v>18</v>
      </c>
      <c r="B114" s="98" t="s">
        <v>25</v>
      </c>
      <c r="C114" s="31" t="s">
        <v>80</v>
      </c>
      <c r="D114" s="41">
        <v>83</v>
      </c>
      <c r="E114" s="42">
        <v>108</v>
      </c>
      <c r="F114" s="43">
        <v>3833.2665999999999</v>
      </c>
      <c r="G114" s="41">
        <v>41</v>
      </c>
      <c r="H114" s="43">
        <v>3556.6167999999998</v>
      </c>
      <c r="I114" s="41">
        <v>49</v>
      </c>
      <c r="J114" s="42">
        <v>51</v>
      </c>
      <c r="K114" s="43">
        <v>116.36519</v>
      </c>
      <c r="L114" s="41">
        <v>16</v>
      </c>
      <c r="M114" s="43">
        <v>11.93094</v>
      </c>
      <c r="N114" s="44">
        <v>132</v>
      </c>
      <c r="O114" s="45">
        <v>159</v>
      </c>
      <c r="P114" s="46">
        <v>3949.6317899999999</v>
      </c>
      <c r="Q114" s="44">
        <v>57</v>
      </c>
      <c r="R114" s="46">
        <v>3568.5477400000004</v>
      </c>
      <c r="S114" s="12">
        <f t="shared" si="4"/>
        <v>46.183934939759034</v>
      </c>
      <c r="T114" s="13">
        <f t="shared" si="3"/>
        <v>2.3747997959183671</v>
      </c>
      <c r="U114" s="14">
        <f t="shared" si="5"/>
        <v>29.921452954545455</v>
      </c>
    </row>
    <row r="115" spans="1:21" ht="15" customHeight="1" x14ac:dyDescent="0.2">
      <c r="A115" s="96"/>
      <c r="B115" s="88"/>
      <c r="C115" s="28" t="s">
        <v>81</v>
      </c>
      <c r="D115" s="15">
        <v>48</v>
      </c>
      <c r="E115" s="16">
        <v>45</v>
      </c>
      <c r="F115" s="17">
        <v>290.60059999999999</v>
      </c>
      <c r="G115" s="15">
        <v>21</v>
      </c>
      <c r="H115" s="17">
        <v>160.62311</v>
      </c>
      <c r="I115" s="15">
        <v>20</v>
      </c>
      <c r="J115" s="16">
        <v>15</v>
      </c>
      <c r="K115" s="17">
        <v>116.53429</v>
      </c>
      <c r="L115" s="15">
        <v>11</v>
      </c>
      <c r="M115" s="17">
        <v>47.577970000000001</v>
      </c>
      <c r="N115" s="35">
        <v>68</v>
      </c>
      <c r="O115" s="36">
        <v>60</v>
      </c>
      <c r="P115" s="37">
        <v>407.13489000000004</v>
      </c>
      <c r="Q115" s="35">
        <v>32</v>
      </c>
      <c r="R115" s="37">
        <v>208.20107999999999</v>
      </c>
      <c r="S115" s="15">
        <f t="shared" si="4"/>
        <v>6.0541791666666667</v>
      </c>
      <c r="T115" s="16">
        <f t="shared" si="3"/>
        <v>5.8267144999999996</v>
      </c>
      <c r="U115" s="17">
        <f t="shared" si="5"/>
        <v>5.9872777941176478</v>
      </c>
    </row>
    <row r="116" spans="1:21" ht="15" customHeight="1" x14ac:dyDescent="0.2">
      <c r="A116" s="96"/>
      <c r="B116" s="88"/>
      <c r="C116" s="28" t="s">
        <v>82</v>
      </c>
      <c r="D116" s="15">
        <v>111</v>
      </c>
      <c r="E116" s="16">
        <v>104</v>
      </c>
      <c r="F116" s="17">
        <v>2435.5255299999999</v>
      </c>
      <c r="G116" s="15">
        <v>71</v>
      </c>
      <c r="H116" s="17">
        <v>1142.9996299999998</v>
      </c>
      <c r="I116" s="15">
        <v>69</v>
      </c>
      <c r="J116" s="16">
        <v>52</v>
      </c>
      <c r="K116" s="17">
        <v>392.57569999999998</v>
      </c>
      <c r="L116" s="15">
        <v>31</v>
      </c>
      <c r="M116" s="17">
        <v>251.96011999999999</v>
      </c>
      <c r="N116" s="35">
        <v>180</v>
      </c>
      <c r="O116" s="36">
        <v>156</v>
      </c>
      <c r="P116" s="37">
        <v>2828.1012299999998</v>
      </c>
      <c r="Q116" s="35">
        <v>102</v>
      </c>
      <c r="R116" s="37">
        <v>1394.95975</v>
      </c>
      <c r="S116" s="15">
        <f t="shared" si="4"/>
        <v>21.941671441441439</v>
      </c>
      <c r="T116" s="16">
        <f t="shared" si="3"/>
        <v>5.6895028985507246</v>
      </c>
      <c r="U116" s="17">
        <f t="shared" si="5"/>
        <v>15.711673499999998</v>
      </c>
    </row>
    <row r="117" spans="1:21" ht="15" customHeight="1" x14ac:dyDescent="0.2">
      <c r="A117" s="96"/>
      <c r="B117" s="88"/>
      <c r="C117" s="28" t="s">
        <v>83</v>
      </c>
      <c r="D117" s="15">
        <v>35</v>
      </c>
      <c r="E117" s="16">
        <v>29</v>
      </c>
      <c r="F117" s="17">
        <v>719.74444999999992</v>
      </c>
      <c r="G117" s="15">
        <v>16</v>
      </c>
      <c r="H117" s="17">
        <v>536.91804000000002</v>
      </c>
      <c r="I117" s="15">
        <v>62</v>
      </c>
      <c r="J117" s="16">
        <v>48</v>
      </c>
      <c r="K117" s="17">
        <v>651.98550999999998</v>
      </c>
      <c r="L117" s="15">
        <v>30</v>
      </c>
      <c r="M117" s="17">
        <v>203.58267000000001</v>
      </c>
      <c r="N117" s="35">
        <v>97</v>
      </c>
      <c r="O117" s="36">
        <v>77</v>
      </c>
      <c r="P117" s="37">
        <v>1371.7299599999999</v>
      </c>
      <c r="Q117" s="35">
        <v>46</v>
      </c>
      <c r="R117" s="37">
        <v>740.50070999999991</v>
      </c>
      <c r="S117" s="15">
        <f t="shared" si="4"/>
        <v>20.564127142857142</v>
      </c>
      <c r="T117" s="16">
        <f t="shared" si="3"/>
        <v>10.515895322580645</v>
      </c>
      <c r="U117" s="17">
        <f t="shared" si="5"/>
        <v>14.141545979381442</v>
      </c>
    </row>
    <row r="118" spans="1:21" ht="15" customHeight="1" x14ac:dyDescent="0.2">
      <c r="A118" s="96"/>
      <c r="B118" s="88"/>
      <c r="C118" s="29" t="s">
        <v>84</v>
      </c>
      <c r="D118" s="18">
        <v>33</v>
      </c>
      <c r="E118" s="19">
        <v>5</v>
      </c>
      <c r="F118" s="20">
        <v>3729.2356199999999</v>
      </c>
      <c r="G118" s="18">
        <v>29</v>
      </c>
      <c r="H118" s="20">
        <v>2784.4002999999998</v>
      </c>
      <c r="I118" s="18">
        <v>560</v>
      </c>
      <c r="J118" s="19">
        <v>220</v>
      </c>
      <c r="K118" s="20">
        <v>9115.8436700000002</v>
      </c>
      <c r="L118" s="18">
        <v>388</v>
      </c>
      <c r="M118" s="20">
        <v>6230.9467999999997</v>
      </c>
      <c r="N118" s="38">
        <v>593</v>
      </c>
      <c r="O118" s="39">
        <v>225</v>
      </c>
      <c r="P118" s="40">
        <v>12845.07929</v>
      </c>
      <c r="Q118" s="38">
        <v>417</v>
      </c>
      <c r="R118" s="40">
        <v>9015.347099999999</v>
      </c>
      <c r="S118" s="18">
        <f t="shared" si="4"/>
        <v>113.00713999999999</v>
      </c>
      <c r="T118" s="19">
        <f t="shared" si="3"/>
        <v>16.278292267857143</v>
      </c>
      <c r="U118" s="20">
        <f t="shared" si="5"/>
        <v>21.661179241146712</v>
      </c>
    </row>
    <row r="119" spans="1:21" ht="15" customHeight="1" x14ac:dyDescent="0.2">
      <c r="A119" s="97"/>
      <c r="B119" s="89"/>
      <c r="C119" s="30" t="s">
        <v>8</v>
      </c>
      <c r="D119" s="21">
        <v>310</v>
      </c>
      <c r="E119" s="22">
        <v>291</v>
      </c>
      <c r="F119" s="23">
        <v>11008.372800000001</v>
      </c>
      <c r="G119" s="21">
        <v>178</v>
      </c>
      <c r="H119" s="23">
        <v>8181.5578800000003</v>
      </c>
      <c r="I119" s="21">
        <v>760</v>
      </c>
      <c r="J119" s="22">
        <v>386</v>
      </c>
      <c r="K119" s="23">
        <v>10393.30436</v>
      </c>
      <c r="L119" s="21">
        <v>476</v>
      </c>
      <c r="M119" s="23">
        <v>6745.9984999999997</v>
      </c>
      <c r="N119" s="21">
        <v>1070</v>
      </c>
      <c r="O119" s="22">
        <v>677</v>
      </c>
      <c r="P119" s="23">
        <v>21401.677159999999</v>
      </c>
      <c r="Q119" s="21">
        <v>654</v>
      </c>
      <c r="R119" s="23">
        <v>14927.55638</v>
      </c>
      <c r="S119" s="21">
        <f t="shared" si="4"/>
        <v>35.51088</v>
      </c>
      <c r="T119" s="22">
        <f t="shared" si="3"/>
        <v>13.67540047368421</v>
      </c>
      <c r="U119" s="23">
        <f t="shared" si="5"/>
        <v>20.001567439252337</v>
      </c>
    </row>
    <row r="120" spans="1:21" ht="15" customHeight="1" x14ac:dyDescent="0.2">
      <c r="A120" s="95">
        <v>19</v>
      </c>
      <c r="B120" s="98" t="s">
        <v>26</v>
      </c>
      <c r="C120" s="31" t="s">
        <v>80</v>
      </c>
      <c r="D120" s="41">
        <v>25</v>
      </c>
      <c r="E120" s="42">
        <v>28</v>
      </c>
      <c r="F120" s="43">
        <v>83.638580000000005</v>
      </c>
      <c r="G120" s="41">
        <v>12</v>
      </c>
      <c r="H120" s="43">
        <v>52.64622</v>
      </c>
      <c r="I120" s="41">
        <v>23</v>
      </c>
      <c r="J120" s="42">
        <v>20</v>
      </c>
      <c r="K120" s="43">
        <v>307.86665999999997</v>
      </c>
      <c r="L120" s="41">
        <v>9</v>
      </c>
      <c r="M120" s="43">
        <v>5.29183</v>
      </c>
      <c r="N120" s="44">
        <v>48</v>
      </c>
      <c r="O120" s="45">
        <v>48</v>
      </c>
      <c r="P120" s="46">
        <v>391.50524000000001</v>
      </c>
      <c r="Q120" s="44">
        <v>21</v>
      </c>
      <c r="R120" s="46">
        <v>57.938050000000004</v>
      </c>
      <c r="S120" s="12">
        <f t="shared" si="4"/>
        <v>3.3455432000000003</v>
      </c>
      <c r="T120" s="13">
        <f t="shared" si="3"/>
        <v>13.385506956521738</v>
      </c>
      <c r="U120" s="14">
        <f t="shared" si="5"/>
        <v>8.1563591666666664</v>
      </c>
    </row>
    <row r="121" spans="1:21" ht="15" customHeight="1" x14ac:dyDescent="0.2">
      <c r="A121" s="96"/>
      <c r="B121" s="88"/>
      <c r="C121" s="28" t="s">
        <v>81</v>
      </c>
      <c r="D121" s="15">
        <v>13</v>
      </c>
      <c r="E121" s="16">
        <v>8</v>
      </c>
      <c r="F121" s="17">
        <v>107.32708</v>
      </c>
      <c r="G121" s="15">
        <v>8</v>
      </c>
      <c r="H121" s="17">
        <v>81.248899999999992</v>
      </c>
      <c r="I121" s="15">
        <v>16</v>
      </c>
      <c r="J121" s="16">
        <v>14</v>
      </c>
      <c r="K121" s="17">
        <v>38.348709999999997</v>
      </c>
      <c r="L121" s="15">
        <v>4</v>
      </c>
      <c r="M121" s="17">
        <v>6.4859099999999996</v>
      </c>
      <c r="N121" s="35">
        <v>29</v>
      </c>
      <c r="O121" s="36">
        <v>22</v>
      </c>
      <c r="P121" s="37">
        <v>145.67579000000001</v>
      </c>
      <c r="Q121" s="35">
        <v>12</v>
      </c>
      <c r="R121" s="37">
        <v>87.734809999999996</v>
      </c>
      <c r="S121" s="15">
        <f t="shared" si="4"/>
        <v>8.2559292307692296</v>
      </c>
      <c r="T121" s="16">
        <f t="shared" si="3"/>
        <v>2.3967943749999998</v>
      </c>
      <c r="U121" s="17">
        <f t="shared" si="5"/>
        <v>5.023303103448276</v>
      </c>
    </row>
    <row r="122" spans="1:21" ht="15" customHeight="1" x14ac:dyDescent="0.2">
      <c r="A122" s="96"/>
      <c r="B122" s="88"/>
      <c r="C122" s="28" t="s">
        <v>82</v>
      </c>
      <c r="D122" s="15">
        <v>31</v>
      </c>
      <c r="E122" s="16">
        <v>16</v>
      </c>
      <c r="F122" s="17">
        <v>481.72928999999999</v>
      </c>
      <c r="G122" s="15">
        <v>18</v>
      </c>
      <c r="H122" s="17">
        <v>245.62825000000001</v>
      </c>
      <c r="I122" s="15">
        <v>32</v>
      </c>
      <c r="J122" s="16">
        <v>33</v>
      </c>
      <c r="K122" s="17">
        <v>115.35532000000001</v>
      </c>
      <c r="L122" s="15">
        <v>10</v>
      </c>
      <c r="M122" s="17">
        <v>32.97025</v>
      </c>
      <c r="N122" s="35">
        <v>63</v>
      </c>
      <c r="O122" s="36">
        <v>49</v>
      </c>
      <c r="P122" s="37">
        <v>597.08461</v>
      </c>
      <c r="Q122" s="35">
        <v>28</v>
      </c>
      <c r="R122" s="37">
        <v>278.5985</v>
      </c>
      <c r="S122" s="15">
        <f t="shared" si="4"/>
        <v>15.539654516129032</v>
      </c>
      <c r="T122" s="16">
        <f t="shared" si="3"/>
        <v>3.6048537500000002</v>
      </c>
      <c r="U122" s="17">
        <f t="shared" si="5"/>
        <v>9.4775334920634915</v>
      </c>
    </row>
    <row r="123" spans="1:21" ht="15" customHeight="1" x14ac:dyDescent="0.2">
      <c r="A123" s="96"/>
      <c r="B123" s="88"/>
      <c r="C123" s="28" t="s">
        <v>83</v>
      </c>
      <c r="D123" s="15">
        <v>10</v>
      </c>
      <c r="E123" s="16">
        <v>4</v>
      </c>
      <c r="F123" s="17">
        <v>98.167109999999994</v>
      </c>
      <c r="G123" s="15">
        <v>7</v>
      </c>
      <c r="H123" s="17">
        <v>78.477899999999991</v>
      </c>
      <c r="I123" s="15">
        <v>27</v>
      </c>
      <c r="J123" s="16">
        <v>15</v>
      </c>
      <c r="K123" s="17">
        <v>265.62756999999999</v>
      </c>
      <c r="L123" s="15">
        <v>15</v>
      </c>
      <c r="M123" s="17">
        <v>128.02635000000001</v>
      </c>
      <c r="N123" s="35">
        <v>37</v>
      </c>
      <c r="O123" s="36">
        <v>19</v>
      </c>
      <c r="P123" s="37">
        <v>363.79467999999997</v>
      </c>
      <c r="Q123" s="35">
        <v>22</v>
      </c>
      <c r="R123" s="37">
        <v>206.50425000000001</v>
      </c>
      <c r="S123" s="15">
        <f t="shared" si="4"/>
        <v>9.8167109999999997</v>
      </c>
      <c r="T123" s="16">
        <f t="shared" si="3"/>
        <v>9.8380581481481482</v>
      </c>
      <c r="U123" s="17">
        <f t="shared" si="5"/>
        <v>9.8322886486486478</v>
      </c>
    </row>
    <row r="124" spans="1:21" ht="15" customHeight="1" x14ac:dyDescent="0.2">
      <c r="A124" s="96"/>
      <c r="B124" s="88"/>
      <c r="C124" s="29" t="s">
        <v>84</v>
      </c>
      <c r="D124" s="18">
        <v>12</v>
      </c>
      <c r="E124" s="19">
        <v>5</v>
      </c>
      <c r="F124" s="20">
        <v>4395.9925499999999</v>
      </c>
      <c r="G124" s="18">
        <v>8</v>
      </c>
      <c r="H124" s="20">
        <v>522.81124999999997</v>
      </c>
      <c r="I124" s="18">
        <v>169</v>
      </c>
      <c r="J124" s="19">
        <v>69</v>
      </c>
      <c r="K124" s="20">
        <v>2780.6471499999998</v>
      </c>
      <c r="L124" s="18">
        <v>112</v>
      </c>
      <c r="M124" s="20">
        <v>1918.21469</v>
      </c>
      <c r="N124" s="38">
        <v>181</v>
      </c>
      <c r="O124" s="39">
        <v>74</v>
      </c>
      <c r="P124" s="40">
        <v>7176.6397000000006</v>
      </c>
      <c r="Q124" s="38">
        <v>120</v>
      </c>
      <c r="R124" s="40">
        <v>2441.02594</v>
      </c>
      <c r="S124" s="18">
        <f t="shared" si="4"/>
        <v>366.33271250000001</v>
      </c>
      <c r="T124" s="19">
        <f t="shared" si="3"/>
        <v>16.45353343195266</v>
      </c>
      <c r="U124" s="20">
        <f t="shared" si="5"/>
        <v>39.649943093922658</v>
      </c>
    </row>
    <row r="125" spans="1:21" ht="15" customHeight="1" x14ac:dyDescent="0.2">
      <c r="A125" s="97"/>
      <c r="B125" s="89"/>
      <c r="C125" s="30" t="s">
        <v>8</v>
      </c>
      <c r="D125" s="21">
        <v>91</v>
      </c>
      <c r="E125" s="22">
        <v>61</v>
      </c>
      <c r="F125" s="23">
        <v>5166.8546100000003</v>
      </c>
      <c r="G125" s="21">
        <v>53</v>
      </c>
      <c r="H125" s="23">
        <v>980.81252000000006</v>
      </c>
      <c r="I125" s="21">
        <v>267</v>
      </c>
      <c r="J125" s="22">
        <v>151</v>
      </c>
      <c r="K125" s="23">
        <v>3507.8454100000004</v>
      </c>
      <c r="L125" s="21">
        <v>150</v>
      </c>
      <c r="M125" s="23">
        <v>2090.9890300000002</v>
      </c>
      <c r="N125" s="21">
        <v>358</v>
      </c>
      <c r="O125" s="22">
        <v>212</v>
      </c>
      <c r="P125" s="23">
        <v>8674.7000200000002</v>
      </c>
      <c r="Q125" s="21">
        <v>203</v>
      </c>
      <c r="R125" s="23">
        <v>3071.8015499999997</v>
      </c>
      <c r="S125" s="21">
        <f t="shared" si="4"/>
        <v>56.77862208791209</v>
      </c>
      <c r="T125" s="22">
        <f t="shared" si="3"/>
        <v>13.137997790262174</v>
      </c>
      <c r="U125" s="23">
        <f t="shared" si="5"/>
        <v>24.231005642458101</v>
      </c>
    </row>
    <row r="126" spans="1:21" ht="15" customHeight="1" x14ac:dyDescent="0.2">
      <c r="A126" s="95">
        <v>20</v>
      </c>
      <c r="B126" s="98" t="s">
        <v>27</v>
      </c>
      <c r="C126" s="31" t="s">
        <v>80</v>
      </c>
      <c r="D126" s="41">
        <v>20</v>
      </c>
      <c r="E126" s="42">
        <v>57</v>
      </c>
      <c r="F126" s="43">
        <v>581.60616000000005</v>
      </c>
      <c r="G126" s="41">
        <v>5</v>
      </c>
      <c r="H126" s="43">
        <v>513.40067999999997</v>
      </c>
      <c r="I126" s="41">
        <v>10</v>
      </c>
      <c r="J126" s="42">
        <v>6</v>
      </c>
      <c r="K126" s="43">
        <v>64.358279999999993</v>
      </c>
      <c r="L126" s="41">
        <v>5</v>
      </c>
      <c r="M126" s="43">
        <v>35.001059999999995</v>
      </c>
      <c r="N126" s="44">
        <v>30</v>
      </c>
      <c r="O126" s="45">
        <v>63</v>
      </c>
      <c r="P126" s="46">
        <v>645.96443999999997</v>
      </c>
      <c r="Q126" s="44">
        <v>10</v>
      </c>
      <c r="R126" s="46">
        <v>548.40174000000002</v>
      </c>
      <c r="S126" s="12">
        <f t="shared" si="4"/>
        <v>29.080308000000002</v>
      </c>
      <c r="T126" s="13">
        <f t="shared" ref="T126:T137" si="6">K126/I126</f>
        <v>6.435827999999999</v>
      </c>
      <c r="U126" s="14">
        <f t="shared" si="5"/>
        <v>21.532147999999999</v>
      </c>
    </row>
    <row r="127" spans="1:21" ht="15" customHeight="1" x14ac:dyDescent="0.2">
      <c r="A127" s="96"/>
      <c r="B127" s="88"/>
      <c r="C127" s="28" t="s">
        <v>81</v>
      </c>
      <c r="D127" s="15">
        <v>16</v>
      </c>
      <c r="E127" s="16">
        <v>26</v>
      </c>
      <c r="F127" s="17">
        <v>70.617229999999992</v>
      </c>
      <c r="G127" s="15">
        <v>9</v>
      </c>
      <c r="H127" s="17">
        <v>12.86782</v>
      </c>
      <c r="I127" s="15">
        <v>4</v>
      </c>
      <c r="J127" s="16">
        <v>4</v>
      </c>
      <c r="K127" s="17">
        <v>7.83901</v>
      </c>
      <c r="L127" s="15">
        <v>1</v>
      </c>
      <c r="M127" s="17">
        <v>1.8083699999999998</v>
      </c>
      <c r="N127" s="35">
        <v>20</v>
      </c>
      <c r="O127" s="36">
        <v>30</v>
      </c>
      <c r="P127" s="37">
        <v>78.456240000000008</v>
      </c>
      <c r="Q127" s="35">
        <v>10</v>
      </c>
      <c r="R127" s="37">
        <v>14.67619</v>
      </c>
      <c r="S127" s="15">
        <f t="shared" si="4"/>
        <v>4.4135768749999995</v>
      </c>
      <c r="T127" s="13">
        <f t="shared" si="6"/>
        <v>1.9597525</v>
      </c>
      <c r="U127" s="17">
        <f t="shared" si="5"/>
        <v>3.9228120000000004</v>
      </c>
    </row>
    <row r="128" spans="1:21" ht="15" customHeight="1" x14ac:dyDescent="0.2">
      <c r="A128" s="96"/>
      <c r="B128" s="88"/>
      <c r="C128" s="28" t="s">
        <v>82</v>
      </c>
      <c r="D128" s="15">
        <v>36</v>
      </c>
      <c r="E128" s="16">
        <v>124</v>
      </c>
      <c r="F128" s="17">
        <v>1370.6654900000001</v>
      </c>
      <c r="G128" s="15">
        <v>19</v>
      </c>
      <c r="H128" s="17">
        <v>392.05817999999999</v>
      </c>
      <c r="I128" s="15">
        <v>13</v>
      </c>
      <c r="J128" s="16">
        <v>9</v>
      </c>
      <c r="K128" s="17">
        <v>155.57898</v>
      </c>
      <c r="L128" s="15">
        <v>6</v>
      </c>
      <c r="M128" s="17">
        <v>52.237580000000001</v>
      </c>
      <c r="N128" s="35">
        <v>49</v>
      </c>
      <c r="O128" s="36">
        <v>133</v>
      </c>
      <c r="P128" s="37">
        <v>1526.2444699999999</v>
      </c>
      <c r="Q128" s="35">
        <v>25</v>
      </c>
      <c r="R128" s="37">
        <v>444.29576000000003</v>
      </c>
      <c r="S128" s="15">
        <f t="shared" si="4"/>
        <v>38.074041388888894</v>
      </c>
      <c r="T128" s="16">
        <f t="shared" si="6"/>
        <v>11.967613846153846</v>
      </c>
      <c r="U128" s="17">
        <f t="shared" si="5"/>
        <v>31.147846326530608</v>
      </c>
    </row>
    <row r="129" spans="1:21" ht="15" customHeight="1" x14ac:dyDescent="0.2">
      <c r="A129" s="96"/>
      <c r="B129" s="88"/>
      <c r="C129" s="28" t="s">
        <v>83</v>
      </c>
      <c r="D129" s="15">
        <v>19</v>
      </c>
      <c r="E129" s="16">
        <v>8</v>
      </c>
      <c r="F129" s="17">
        <v>370.07407000000001</v>
      </c>
      <c r="G129" s="15">
        <v>12</v>
      </c>
      <c r="H129" s="17">
        <v>108.16578</v>
      </c>
      <c r="I129" s="15">
        <v>12</v>
      </c>
      <c r="J129" s="16">
        <v>8</v>
      </c>
      <c r="K129" s="17">
        <v>362.36273</v>
      </c>
      <c r="L129" s="15">
        <v>4</v>
      </c>
      <c r="M129" s="17">
        <v>294.98572999999999</v>
      </c>
      <c r="N129" s="35">
        <v>31</v>
      </c>
      <c r="O129" s="36">
        <v>16</v>
      </c>
      <c r="P129" s="37">
        <v>732.43680000000006</v>
      </c>
      <c r="Q129" s="35">
        <v>16</v>
      </c>
      <c r="R129" s="37">
        <v>403.15151000000003</v>
      </c>
      <c r="S129" s="15">
        <f t="shared" si="4"/>
        <v>19.477582631578947</v>
      </c>
      <c r="T129" s="16">
        <f t="shared" si="6"/>
        <v>30.196894166666667</v>
      </c>
      <c r="U129" s="17">
        <f t="shared" si="5"/>
        <v>23.626993548387098</v>
      </c>
    </row>
    <row r="130" spans="1:21" ht="15" customHeight="1" x14ac:dyDescent="0.2">
      <c r="A130" s="96"/>
      <c r="B130" s="88"/>
      <c r="C130" s="29" t="s">
        <v>84</v>
      </c>
      <c r="D130" s="18">
        <v>8</v>
      </c>
      <c r="E130" s="19">
        <v>4</v>
      </c>
      <c r="F130" s="20">
        <v>596.89917000000003</v>
      </c>
      <c r="G130" s="18">
        <v>6</v>
      </c>
      <c r="H130" s="20">
        <v>563.85852</v>
      </c>
      <c r="I130" s="18">
        <v>58</v>
      </c>
      <c r="J130" s="19">
        <v>31</v>
      </c>
      <c r="K130" s="20">
        <v>961.64241000000004</v>
      </c>
      <c r="L130" s="18">
        <v>32</v>
      </c>
      <c r="M130" s="20">
        <v>435.27679000000001</v>
      </c>
      <c r="N130" s="38">
        <v>66</v>
      </c>
      <c r="O130" s="39">
        <v>35</v>
      </c>
      <c r="P130" s="40">
        <v>1558.5415800000001</v>
      </c>
      <c r="Q130" s="38">
        <v>38</v>
      </c>
      <c r="R130" s="40">
        <v>999.13531</v>
      </c>
      <c r="S130" s="18">
        <f t="shared" si="4"/>
        <v>74.612396250000003</v>
      </c>
      <c r="T130" s="19">
        <f t="shared" si="6"/>
        <v>16.58004155172414</v>
      </c>
      <c r="U130" s="20">
        <f t="shared" si="5"/>
        <v>23.614266363636364</v>
      </c>
    </row>
    <row r="131" spans="1:21" ht="15" customHeight="1" x14ac:dyDescent="0.2">
      <c r="A131" s="97"/>
      <c r="B131" s="89"/>
      <c r="C131" s="30" t="s">
        <v>8</v>
      </c>
      <c r="D131" s="21">
        <v>99</v>
      </c>
      <c r="E131" s="22">
        <v>219</v>
      </c>
      <c r="F131" s="23">
        <v>2989.8621200000002</v>
      </c>
      <c r="G131" s="21">
        <v>51</v>
      </c>
      <c r="H131" s="23">
        <v>1590.3509799999999</v>
      </c>
      <c r="I131" s="21">
        <v>97</v>
      </c>
      <c r="J131" s="22">
        <v>58</v>
      </c>
      <c r="K131" s="23">
        <v>1551.7814099999998</v>
      </c>
      <c r="L131" s="21">
        <v>48</v>
      </c>
      <c r="M131" s="23">
        <v>819.30953</v>
      </c>
      <c r="N131" s="21">
        <v>196</v>
      </c>
      <c r="O131" s="22">
        <v>277</v>
      </c>
      <c r="P131" s="23">
        <v>4541.6435300000003</v>
      </c>
      <c r="Q131" s="21">
        <v>99</v>
      </c>
      <c r="R131" s="23">
        <v>2409.6605099999997</v>
      </c>
      <c r="S131" s="21">
        <f t="shared" si="4"/>
        <v>30.200627474747478</v>
      </c>
      <c r="T131" s="22">
        <f t="shared" si="6"/>
        <v>15.997746494845359</v>
      </c>
      <c r="U131" s="23">
        <f t="shared" si="5"/>
        <v>23.171650663265307</v>
      </c>
    </row>
    <row r="132" spans="1:21" ht="15" customHeight="1" x14ac:dyDescent="0.2">
      <c r="A132" s="95">
        <v>21</v>
      </c>
      <c r="B132" s="98" t="s">
        <v>28</v>
      </c>
      <c r="C132" s="31" t="s">
        <v>80</v>
      </c>
      <c r="D132" s="41">
        <v>460</v>
      </c>
      <c r="E132" s="42">
        <v>971</v>
      </c>
      <c r="F132" s="43">
        <v>19833.137989999999</v>
      </c>
      <c r="G132" s="41">
        <v>165</v>
      </c>
      <c r="H132" s="43">
        <v>2596.7587100000001</v>
      </c>
      <c r="I132" s="41">
        <v>104</v>
      </c>
      <c r="J132" s="42">
        <v>102</v>
      </c>
      <c r="K132" s="43">
        <v>196.13959</v>
      </c>
      <c r="L132" s="41">
        <v>38</v>
      </c>
      <c r="M132" s="43">
        <v>60.747889999999998</v>
      </c>
      <c r="N132" s="41">
        <v>564</v>
      </c>
      <c r="O132" s="42">
        <v>1073</v>
      </c>
      <c r="P132" s="43">
        <v>20029.277579999998</v>
      </c>
      <c r="Q132" s="41">
        <v>203</v>
      </c>
      <c r="R132" s="43">
        <v>2657.5066000000002</v>
      </c>
      <c r="S132" s="12">
        <f t="shared" si="4"/>
        <v>43.115517369565218</v>
      </c>
      <c r="T132" s="13">
        <f t="shared" si="6"/>
        <v>1.8859575961538462</v>
      </c>
      <c r="U132" s="14">
        <f t="shared" si="5"/>
        <v>35.512903510638296</v>
      </c>
    </row>
    <row r="133" spans="1:21" ht="15" customHeight="1" x14ac:dyDescent="0.2">
      <c r="A133" s="96"/>
      <c r="B133" s="88"/>
      <c r="C133" s="28" t="s">
        <v>81</v>
      </c>
      <c r="D133" s="15">
        <v>247</v>
      </c>
      <c r="E133" s="16">
        <v>305</v>
      </c>
      <c r="F133" s="17">
        <v>4549.2575700000007</v>
      </c>
      <c r="G133" s="15">
        <v>106</v>
      </c>
      <c r="H133" s="17">
        <v>1786.8913300000002</v>
      </c>
      <c r="I133" s="15">
        <v>52</v>
      </c>
      <c r="J133" s="16">
        <v>48</v>
      </c>
      <c r="K133" s="17">
        <v>221.82914000000002</v>
      </c>
      <c r="L133" s="15">
        <v>16</v>
      </c>
      <c r="M133" s="17">
        <v>32.022349999999996</v>
      </c>
      <c r="N133" s="15">
        <v>299</v>
      </c>
      <c r="O133" s="16">
        <v>353</v>
      </c>
      <c r="P133" s="17">
        <v>4771.0867099999996</v>
      </c>
      <c r="Q133" s="15">
        <v>122</v>
      </c>
      <c r="R133" s="17">
        <v>1818.9136799999999</v>
      </c>
      <c r="S133" s="15">
        <f t="shared" si="4"/>
        <v>18.418046842105266</v>
      </c>
      <c r="T133" s="16">
        <f t="shared" si="6"/>
        <v>4.2659450000000003</v>
      </c>
      <c r="U133" s="17">
        <f t="shared" si="5"/>
        <v>15.956811739130433</v>
      </c>
    </row>
    <row r="134" spans="1:21" ht="15" customHeight="1" x14ac:dyDescent="0.2">
      <c r="A134" s="96"/>
      <c r="B134" s="88"/>
      <c r="C134" s="28" t="s">
        <v>82</v>
      </c>
      <c r="D134" s="15">
        <v>560</v>
      </c>
      <c r="E134" s="16">
        <v>643</v>
      </c>
      <c r="F134" s="17">
        <v>17039.143760000003</v>
      </c>
      <c r="G134" s="15">
        <v>289</v>
      </c>
      <c r="H134" s="17">
        <v>9522.5971799999988</v>
      </c>
      <c r="I134" s="15">
        <v>113</v>
      </c>
      <c r="J134" s="16">
        <v>88</v>
      </c>
      <c r="K134" s="17">
        <v>571.6120699999999</v>
      </c>
      <c r="L134" s="15">
        <v>38</v>
      </c>
      <c r="M134" s="17">
        <v>205.6354</v>
      </c>
      <c r="N134" s="15">
        <v>673</v>
      </c>
      <c r="O134" s="16">
        <v>731</v>
      </c>
      <c r="P134" s="17">
        <v>17610.755829999998</v>
      </c>
      <c r="Q134" s="15">
        <v>327</v>
      </c>
      <c r="R134" s="17">
        <v>9728.2325799999999</v>
      </c>
      <c r="S134" s="15">
        <f t="shared" ref="S134:S137" si="7">F134/D134</f>
        <v>30.427042428571433</v>
      </c>
      <c r="T134" s="16">
        <f t="shared" si="6"/>
        <v>5.0585138938053085</v>
      </c>
      <c r="U134" s="17">
        <f t="shared" si="5"/>
        <v>26.167542095096579</v>
      </c>
    </row>
    <row r="135" spans="1:21" ht="15" customHeight="1" x14ac:dyDescent="0.2">
      <c r="A135" s="96"/>
      <c r="B135" s="88"/>
      <c r="C135" s="28" t="s">
        <v>83</v>
      </c>
      <c r="D135" s="15">
        <v>573</v>
      </c>
      <c r="E135" s="16">
        <v>478</v>
      </c>
      <c r="F135" s="17">
        <v>19450.906280000003</v>
      </c>
      <c r="G135" s="15">
        <v>302</v>
      </c>
      <c r="H135" s="17">
        <v>9103.0386199999994</v>
      </c>
      <c r="I135" s="15">
        <v>124</v>
      </c>
      <c r="J135" s="16">
        <v>102</v>
      </c>
      <c r="K135" s="17">
        <v>2776.79385</v>
      </c>
      <c r="L135" s="15">
        <v>50</v>
      </c>
      <c r="M135" s="17">
        <v>1660.28117</v>
      </c>
      <c r="N135" s="15">
        <v>697</v>
      </c>
      <c r="O135" s="16">
        <v>580</v>
      </c>
      <c r="P135" s="17">
        <v>22227.700129999997</v>
      </c>
      <c r="Q135" s="15">
        <v>352</v>
      </c>
      <c r="R135" s="17">
        <v>10763.31979</v>
      </c>
      <c r="S135" s="15">
        <f t="shared" si="7"/>
        <v>33.945735218150091</v>
      </c>
      <c r="T135" s="16">
        <f t="shared" si="6"/>
        <v>22.393498790322582</v>
      </c>
      <c r="U135" s="17">
        <f t="shared" ref="U135:U137" si="8">P135/N135</f>
        <v>31.890531032998563</v>
      </c>
    </row>
    <row r="136" spans="1:21" ht="15" customHeight="1" x14ac:dyDescent="0.2">
      <c r="A136" s="96"/>
      <c r="B136" s="88"/>
      <c r="C136" s="29" t="s">
        <v>84</v>
      </c>
      <c r="D136" s="18">
        <v>412</v>
      </c>
      <c r="E136" s="19">
        <v>218</v>
      </c>
      <c r="F136" s="20">
        <v>97189.381010000012</v>
      </c>
      <c r="G136" s="18">
        <v>283</v>
      </c>
      <c r="H136" s="20">
        <v>85585.008819999988</v>
      </c>
      <c r="I136" s="18">
        <v>860</v>
      </c>
      <c r="J136" s="19">
        <v>442</v>
      </c>
      <c r="K136" s="20">
        <v>17763.335500000001</v>
      </c>
      <c r="L136" s="18">
        <v>481</v>
      </c>
      <c r="M136" s="20">
        <v>10822.185359999999</v>
      </c>
      <c r="N136" s="18">
        <v>1272</v>
      </c>
      <c r="O136" s="19">
        <v>660</v>
      </c>
      <c r="P136" s="20">
        <v>114952.71651</v>
      </c>
      <c r="Q136" s="18">
        <v>764</v>
      </c>
      <c r="R136" s="20">
        <v>96407.194180000006</v>
      </c>
      <c r="S136" s="18">
        <f t="shared" si="7"/>
        <v>235.89655584951458</v>
      </c>
      <c r="T136" s="19">
        <f t="shared" si="6"/>
        <v>20.655041279069767</v>
      </c>
      <c r="U136" s="20">
        <f t="shared" si="8"/>
        <v>90.371632476415087</v>
      </c>
    </row>
    <row r="137" spans="1:21" ht="15" customHeight="1" x14ac:dyDescent="0.2">
      <c r="A137" s="97"/>
      <c r="B137" s="89"/>
      <c r="C137" s="30" t="s">
        <v>8</v>
      </c>
      <c r="D137" s="21">
        <v>2252</v>
      </c>
      <c r="E137" s="22">
        <v>2615</v>
      </c>
      <c r="F137" s="23">
        <v>158061.82661000002</v>
      </c>
      <c r="G137" s="21">
        <v>1145</v>
      </c>
      <c r="H137" s="23">
        <v>108594.29466</v>
      </c>
      <c r="I137" s="21">
        <v>1253</v>
      </c>
      <c r="J137" s="22">
        <v>782</v>
      </c>
      <c r="K137" s="23">
        <v>21529.710149999999</v>
      </c>
      <c r="L137" s="21">
        <v>623</v>
      </c>
      <c r="M137" s="23">
        <v>12780.872170000001</v>
      </c>
      <c r="N137" s="21">
        <v>3505</v>
      </c>
      <c r="O137" s="22">
        <v>3397</v>
      </c>
      <c r="P137" s="23">
        <v>179591.53675999999</v>
      </c>
      <c r="Q137" s="21">
        <v>1768</v>
      </c>
      <c r="R137" s="23">
        <v>121375.16683</v>
      </c>
      <c r="S137" s="21">
        <f t="shared" si="7"/>
        <v>70.187311993783311</v>
      </c>
      <c r="T137" s="22">
        <f t="shared" si="6"/>
        <v>17.182530047885074</v>
      </c>
      <c r="U137" s="23">
        <f t="shared" si="8"/>
        <v>51.238669546362338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3" t="s">
        <v>80</v>
      </c>
      <c r="D6" s="51">
        <v>1360</v>
      </c>
      <c r="E6" s="51">
        <v>3087</v>
      </c>
      <c r="F6" s="51">
        <v>31446.870600000002</v>
      </c>
      <c r="G6" s="51">
        <v>476</v>
      </c>
      <c r="H6" s="51">
        <v>9040.9294200000004</v>
      </c>
      <c r="I6" s="51">
        <v>620</v>
      </c>
      <c r="J6" s="51">
        <v>658</v>
      </c>
      <c r="K6" s="51">
        <v>2292.6881699999999</v>
      </c>
      <c r="L6" s="51">
        <v>213</v>
      </c>
      <c r="M6" s="51">
        <v>891.20677999999998</v>
      </c>
      <c r="N6" s="51">
        <v>1980</v>
      </c>
      <c r="O6" s="51">
        <v>3745</v>
      </c>
      <c r="P6" s="51">
        <v>33739.558770000003</v>
      </c>
      <c r="Q6" s="51">
        <v>689</v>
      </c>
      <c r="R6" s="51">
        <v>9932.136199999999</v>
      </c>
      <c r="S6" s="51">
        <f>F6/D6</f>
        <v>23.122698970588235</v>
      </c>
      <c r="T6" s="51">
        <f>K6/I6</f>
        <v>3.6978841451612903</v>
      </c>
      <c r="U6" s="51">
        <f>P6/N6</f>
        <v>17.040181196969698</v>
      </c>
    </row>
    <row r="7" spans="1:21" ht="15" customHeight="1" x14ac:dyDescent="0.2">
      <c r="A7" s="114" t="s">
        <v>90</v>
      </c>
      <c r="B7" s="113" t="s">
        <v>7</v>
      </c>
      <c r="C7" s="53" t="s">
        <v>81</v>
      </c>
      <c r="D7" s="51">
        <v>752</v>
      </c>
      <c r="E7" s="51">
        <v>1909</v>
      </c>
      <c r="F7" s="51">
        <v>14814.780189999999</v>
      </c>
      <c r="G7" s="51">
        <v>307</v>
      </c>
      <c r="H7" s="51">
        <v>4227.9061500000007</v>
      </c>
      <c r="I7" s="51">
        <v>334</v>
      </c>
      <c r="J7" s="51">
        <v>317</v>
      </c>
      <c r="K7" s="51">
        <v>1611.6693799999998</v>
      </c>
      <c r="L7" s="51">
        <v>101</v>
      </c>
      <c r="M7" s="51">
        <v>421.96096999999997</v>
      </c>
      <c r="N7" s="51">
        <v>1086</v>
      </c>
      <c r="O7" s="51">
        <v>2226</v>
      </c>
      <c r="P7" s="51">
        <v>16426.449570000001</v>
      </c>
      <c r="Q7" s="51">
        <v>408</v>
      </c>
      <c r="R7" s="51">
        <v>4649.8671199999999</v>
      </c>
      <c r="S7" s="51">
        <f t="shared" ref="S7:S70" si="0">F7/D7</f>
        <v>19.70050557180851</v>
      </c>
      <c r="T7" s="51">
        <f t="shared" ref="T7:T70" si="1">K7/I7</f>
        <v>4.8253574251496998</v>
      </c>
      <c r="U7" s="51">
        <f t="shared" ref="U7:U70" si="2">P7/N7</f>
        <v>15.12564417127072</v>
      </c>
    </row>
    <row r="8" spans="1:21" ht="15" customHeight="1" x14ac:dyDescent="0.2">
      <c r="A8" s="114" t="s">
        <v>90</v>
      </c>
      <c r="B8" s="113" t="s">
        <v>7</v>
      </c>
      <c r="C8" s="53" t="s">
        <v>82</v>
      </c>
      <c r="D8" s="51">
        <v>1728</v>
      </c>
      <c r="E8" s="51">
        <v>2156</v>
      </c>
      <c r="F8" s="51">
        <v>51582.966079999998</v>
      </c>
      <c r="G8" s="51">
        <v>829</v>
      </c>
      <c r="H8" s="51">
        <v>27620.71256</v>
      </c>
      <c r="I8" s="51">
        <v>751</v>
      </c>
      <c r="J8" s="51">
        <v>634</v>
      </c>
      <c r="K8" s="51">
        <v>5268.1473299999998</v>
      </c>
      <c r="L8" s="51">
        <v>279</v>
      </c>
      <c r="M8" s="51">
        <v>1892.7409399999999</v>
      </c>
      <c r="N8" s="51">
        <v>2479</v>
      </c>
      <c r="O8" s="51">
        <v>2790</v>
      </c>
      <c r="P8" s="51">
        <v>56851.113409999998</v>
      </c>
      <c r="Q8" s="51">
        <v>1108</v>
      </c>
      <c r="R8" s="51">
        <v>29513.4535</v>
      </c>
      <c r="S8" s="51">
        <f t="shared" si="0"/>
        <v>29.851253518518519</v>
      </c>
      <c r="T8" s="51">
        <f t="shared" si="1"/>
        <v>7.0148433155792276</v>
      </c>
      <c r="U8" s="51">
        <f t="shared" si="2"/>
        <v>22.933083263412666</v>
      </c>
    </row>
    <row r="9" spans="1:21" ht="15" customHeight="1" x14ac:dyDescent="0.2">
      <c r="A9" s="114" t="s">
        <v>90</v>
      </c>
      <c r="B9" s="113" t="s">
        <v>7</v>
      </c>
      <c r="C9" s="53" t="s">
        <v>83</v>
      </c>
      <c r="D9" s="51">
        <v>1224</v>
      </c>
      <c r="E9" s="51">
        <v>997</v>
      </c>
      <c r="F9" s="51">
        <v>289439.96473000001</v>
      </c>
      <c r="G9" s="51">
        <v>645</v>
      </c>
      <c r="H9" s="51">
        <v>21944.947030000003</v>
      </c>
      <c r="I9" s="51">
        <v>711</v>
      </c>
      <c r="J9" s="51">
        <v>545</v>
      </c>
      <c r="K9" s="51">
        <v>9032.5921799999996</v>
      </c>
      <c r="L9" s="51">
        <v>320</v>
      </c>
      <c r="M9" s="51">
        <v>4012.42</v>
      </c>
      <c r="N9" s="51">
        <v>1935</v>
      </c>
      <c r="O9" s="51">
        <v>1542</v>
      </c>
      <c r="P9" s="51">
        <v>298472.55691000004</v>
      </c>
      <c r="Q9" s="51">
        <v>965</v>
      </c>
      <c r="R9" s="51">
        <v>25957.367030000001</v>
      </c>
      <c r="S9" s="51">
        <f t="shared" si="0"/>
        <v>236.47055941993466</v>
      </c>
      <c r="T9" s="51">
        <f t="shared" si="1"/>
        <v>12.704067763713081</v>
      </c>
      <c r="U9" s="51">
        <f t="shared" si="2"/>
        <v>154.24938341602069</v>
      </c>
    </row>
    <row r="10" spans="1:21" ht="15" customHeight="1" x14ac:dyDescent="0.2">
      <c r="A10" s="114" t="s">
        <v>90</v>
      </c>
      <c r="B10" s="113" t="s">
        <v>7</v>
      </c>
      <c r="C10" s="53" t="s">
        <v>84</v>
      </c>
      <c r="D10" s="51">
        <v>948</v>
      </c>
      <c r="E10" s="51">
        <v>494</v>
      </c>
      <c r="F10" s="51">
        <v>174081.17558000001</v>
      </c>
      <c r="G10" s="51">
        <v>678</v>
      </c>
      <c r="H10" s="51">
        <v>127665.55451999999</v>
      </c>
      <c r="I10" s="51">
        <v>5436</v>
      </c>
      <c r="J10" s="51">
        <v>2715</v>
      </c>
      <c r="K10" s="51">
        <v>130259.55593999999</v>
      </c>
      <c r="L10" s="51">
        <v>3384</v>
      </c>
      <c r="M10" s="51">
        <v>83038.624959999986</v>
      </c>
      <c r="N10" s="51">
        <v>6384</v>
      </c>
      <c r="O10" s="51">
        <v>3209</v>
      </c>
      <c r="P10" s="51">
        <v>304340.73151999997</v>
      </c>
      <c r="Q10" s="51">
        <v>4062</v>
      </c>
      <c r="R10" s="51">
        <v>210704.17947999999</v>
      </c>
      <c r="S10" s="51">
        <f t="shared" si="0"/>
        <v>183.6299320464135</v>
      </c>
      <c r="T10" s="51">
        <f t="shared" si="1"/>
        <v>23.962390717439291</v>
      </c>
      <c r="U10" s="51">
        <f t="shared" si="2"/>
        <v>47.672420350877189</v>
      </c>
    </row>
    <row r="11" spans="1:21" ht="15" customHeight="1" x14ac:dyDescent="0.2">
      <c r="A11" s="115" t="s">
        <v>90</v>
      </c>
      <c r="B11" s="116" t="s">
        <v>7</v>
      </c>
      <c r="C11" s="54" t="s">
        <v>8</v>
      </c>
      <c r="D11" s="52">
        <v>6012</v>
      </c>
      <c r="E11" s="52">
        <v>8643</v>
      </c>
      <c r="F11" s="52">
        <v>561365.75717999996</v>
      </c>
      <c r="G11" s="52">
        <v>2935</v>
      </c>
      <c r="H11" s="52">
        <v>190500.04968</v>
      </c>
      <c r="I11" s="52">
        <v>7852</v>
      </c>
      <c r="J11" s="52">
        <v>4869</v>
      </c>
      <c r="K11" s="52">
        <v>148464.65299999999</v>
      </c>
      <c r="L11" s="52">
        <v>4297</v>
      </c>
      <c r="M11" s="52">
        <v>90256.95365000001</v>
      </c>
      <c r="N11" s="52">
        <v>13864</v>
      </c>
      <c r="O11" s="52">
        <v>13512</v>
      </c>
      <c r="P11" s="52">
        <v>709830.41017999989</v>
      </c>
      <c r="Q11" s="52">
        <v>7232</v>
      </c>
      <c r="R11" s="52">
        <v>280757.00332999998</v>
      </c>
      <c r="S11" s="52">
        <f t="shared" si="0"/>
        <v>93.374211107784419</v>
      </c>
      <c r="T11" s="52">
        <f t="shared" si="1"/>
        <v>18.907877356087621</v>
      </c>
      <c r="U11" s="52">
        <f t="shared" si="2"/>
        <v>51.199539107039804</v>
      </c>
    </row>
    <row r="12" spans="1:21" ht="15" customHeight="1" x14ac:dyDescent="0.2">
      <c r="A12" s="108"/>
      <c r="B12" s="111" t="s">
        <v>91</v>
      </c>
      <c r="C12" s="55" t="s">
        <v>80</v>
      </c>
      <c r="D12" s="15">
        <v>1</v>
      </c>
      <c r="E12" s="16">
        <v>0</v>
      </c>
      <c r="F12" s="17">
        <v>0.93137000000000003</v>
      </c>
      <c r="G12" s="15">
        <v>1</v>
      </c>
      <c r="H12" s="17">
        <v>0.93137000000000003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1</v>
      </c>
      <c r="O12" s="16">
        <v>0</v>
      </c>
      <c r="P12" s="17">
        <v>0.93137000000000003</v>
      </c>
      <c r="Q12" s="15">
        <v>1</v>
      </c>
      <c r="R12" s="17">
        <v>0.93137000000000003</v>
      </c>
      <c r="S12" s="12">
        <f t="shared" si="0"/>
        <v>0.93137000000000003</v>
      </c>
      <c r="T12" s="13"/>
      <c r="U12" s="14">
        <f t="shared" si="2"/>
        <v>0.93137000000000003</v>
      </c>
    </row>
    <row r="13" spans="1:21" ht="15" customHeight="1" x14ac:dyDescent="0.2">
      <c r="A13" s="109"/>
      <c r="B13" s="88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88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1</v>
      </c>
      <c r="J14" s="16">
        <v>0</v>
      </c>
      <c r="K14" s="17">
        <v>0.43654000000000004</v>
      </c>
      <c r="L14" s="15">
        <v>1</v>
      </c>
      <c r="M14" s="17">
        <v>0.43654000000000004</v>
      </c>
      <c r="N14" s="35">
        <v>1</v>
      </c>
      <c r="O14" s="36">
        <v>0</v>
      </c>
      <c r="P14" s="37">
        <v>0.43654000000000004</v>
      </c>
      <c r="Q14" s="35">
        <v>1</v>
      </c>
      <c r="R14" s="37">
        <v>0.43654000000000004</v>
      </c>
      <c r="S14" s="15"/>
      <c r="T14" s="16">
        <f t="shared" si="1"/>
        <v>0.43654000000000004</v>
      </c>
      <c r="U14" s="17">
        <f t="shared" si="2"/>
        <v>0.43654000000000004</v>
      </c>
    </row>
    <row r="15" spans="1:21" ht="15" customHeight="1" x14ac:dyDescent="0.2">
      <c r="A15" s="109"/>
      <c r="B15" s="88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3</v>
      </c>
      <c r="J15" s="16">
        <v>1</v>
      </c>
      <c r="K15" s="17">
        <v>7.6586400000000001</v>
      </c>
      <c r="L15" s="15">
        <v>2</v>
      </c>
      <c r="M15" s="17">
        <v>0.92869000000000002</v>
      </c>
      <c r="N15" s="35">
        <v>3</v>
      </c>
      <c r="O15" s="36">
        <v>1</v>
      </c>
      <c r="P15" s="37">
        <v>7.6586400000000001</v>
      </c>
      <c r="Q15" s="35">
        <v>2</v>
      </c>
      <c r="R15" s="37">
        <v>0.92869000000000002</v>
      </c>
      <c r="S15" s="15"/>
      <c r="T15" s="16">
        <f t="shared" si="1"/>
        <v>2.55288</v>
      </c>
      <c r="U15" s="17">
        <f t="shared" si="2"/>
        <v>2.55288</v>
      </c>
    </row>
    <row r="16" spans="1:21" ht="15" customHeight="1" x14ac:dyDescent="0.2">
      <c r="A16" s="109"/>
      <c r="B16" s="88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12</v>
      </c>
      <c r="J16" s="19">
        <v>3</v>
      </c>
      <c r="K16" s="20">
        <v>581.06074000000001</v>
      </c>
      <c r="L16" s="18">
        <v>9</v>
      </c>
      <c r="M16" s="20">
        <v>558.53703000000007</v>
      </c>
      <c r="N16" s="38">
        <v>12</v>
      </c>
      <c r="O16" s="39">
        <v>3</v>
      </c>
      <c r="P16" s="40">
        <v>581.06074000000001</v>
      </c>
      <c r="Q16" s="38">
        <v>9</v>
      </c>
      <c r="R16" s="40">
        <v>558.53703000000007</v>
      </c>
      <c r="S16" s="18"/>
      <c r="T16" s="19">
        <f t="shared" si="1"/>
        <v>48.421728333333334</v>
      </c>
      <c r="U16" s="20">
        <f t="shared" si="2"/>
        <v>48.421728333333334</v>
      </c>
    </row>
    <row r="17" spans="1:21" ht="15" customHeight="1" x14ac:dyDescent="0.2">
      <c r="A17" s="110"/>
      <c r="B17" s="89"/>
      <c r="C17" s="58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16</v>
      </c>
      <c r="J17" s="22">
        <v>4</v>
      </c>
      <c r="K17" s="23">
        <v>589.15592000000004</v>
      </c>
      <c r="L17" s="21">
        <v>12</v>
      </c>
      <c r="M17" s="23">
        <v>559.90225999999996</v>
      </c>
      <c r="N17" s="21">
        <v>17</v>
      </c>
      <c r="O17" s="22">
        <v>4</v>
      </c>
      <c r="P17" s="23">
        <v>590.08729000000005</v>
      </c>
      <c r="Q17" s="21">
        <v>13</v>
      </c>
      <c r="R17" s="23">
        <v>560.83362999999997</v>
      </c>
      <c r="S17" s="21">
        <f t="shared" si="0"/>
        <v>0.93137000000000003</v>
      </c>
      <c r="T17" s="22">
        <f t="shared" si="1"/>
        <v>36.822245000000002</v>
      </c>
      <c r="U17" s="23">
        <f t="shared" si="2"/>
        <v>34.711017058823529</v>
      </c>
    </row>
    <row r="18" spans="1:21" ht="15" customHeight="1" x14ac:dyDescent="0.2">
      <c r="A18" s="95" t="s">
        <v>29</v>
      </c>
      <c r="B18" s="98" t="s">
        <v>30</v>
      </c>
      <c r="C18" s="31" t="s">
        <v>80</v>
      </c>
      <c r="D18" s="41">
        <v>27</v>
      </c>
      <c r="E18" s="42">
        <v>43</v>
      </c>
      <c r="F18" s="43">
        <v>232.71467999999999</v>
      </c>
      <c r="G18" s="41">
        <v>10</v>
      </c>
      <c r="H18" s="43">
        <v>67.667360000000002</v>
      </c>
      <c r="I18" s="41">
        <v>66</v>
      </c>
      <c r="J18" s="42">
        <v>53</v>
      </c>
      <c r="K18" s="43">
        <v>283.84215</v>
      </c>
      <c r="L18" s="41">
        <v>23</v>
      </c>
      <c r="M18" s="43">
        <v>127.00552999999999</v>
      </c>
      <c r="N18" s="44">
        <v>93</v>
      </c>
      <c r="O18" s="45">
        <v>96</v>
      </c>
      <c r="P18" s="46">
        <v>516.55682999999999</v>
      </c>
      <c r="Q18" s="44">
        <v>33</v>
      </c>
      <c r="R18" s="46">
        <v>194.67289000000002</v>
      </c>
      <c r="S18" s="41">
        <f t="shared" si="0"/>
        <v>8.6190622222222224</v>
      </c>
      <c r="T18" s="42">
        <f t="shared" si="1"/>
        <v>4.3006386363636366</v>
      </c>
      <c r="U18" s="43">
        <f t="shared" si="2"/>
        <v>5.5543745161290321</v>
      </c>
    </row>
    <row r="19" spans="1:21" ht="15" customHeight="1" x14ac:dyDescent="0.2">
      <c r="A19" s="96"/>
      <c r="B19" s="88"/>
      <c r="C19" s="28" t="s">
        <v>81</v>
      </c>
      <c r="D19" s="15">
        <v>18</v>
      </c>
      <c r="E19" s="16">
        <v>30</v>
      </c>
      <c r="F19" s="17">
        <v>199.98814999999999</v>
      </c>
      <c r="G19" s="15">
        <v>8</v>
      </c>
      <c r="H19" s="17">
        <v>79.527839999999998</v>
      </c>
      <c r="I19" s="15">
        <v>40</v>
      </c>
      <c r="J19" s="16">
        <v>36</v>
      </c>
      <c r="K19" s="17">
        <v>201.04809</v>
      </c>
      <c r="L19" s="15">
        <v>12</v>
      </c>
      <c r="M19" s="17">
        <v>52.54721</v>
      </c>
      <c r="N19" s="35">
        <v>58</v>
      </c>
      <c r="O19" s="36">
        <v>66</v>
      </c>
      <c r="P19" s="37">
        <v>401.03623999999996</v>
      </c>
      <c r="Q19" s="35">
        <v>20</v>
      </c>
      <c r="R19" s="37">
        <v>132.07504999999998</v>
      </c>
      <c r="S19" s="15">
        <f t="shared" si="0"/>
        <v>11.110452777777777</v>
      </c>
      <c r="T19" s="16">
        <f t="shared" si="1"/>
        <v>5.0262022499999999</v>
      </c>
      <c r="U19" s="17">
        <f t="shared" si="2"/>
        <v>6.9144179310344818</v>
      </c>
    </row>
    <row r="20" spans="1:21" ht="15" customHeight="1" x14ac:dyDescent="0.2">
      <c r="A20" s="96"/>
      <c r="B20" s="88"/>
      <c r="C20" s="28" t="s">
        <v>82</v>
      </c>
      <c r="D20" s="15">
        <v>31</v>
      </c>
      <c r="E20" s="16">
        <v>48</v>
      </c>
      <c r="F20" s="17">
        <v>656.37175000000002</v>
      </c>
      <c r="G20" s="15">
        <v>14</v>
      </c>
      <c r="H20" s="17">
        <v>157.02717000000001</v>
      </c>
      <c r="I20" s="15">
        <v>127</v>
      </c>
      <c r="J20" s="16">
        <v>110</v>
      </c>
      <c r="K20" s="17">
        <v>1926.0643300000002</v>
      </c>
      <c r="L20" s="15">
        <v>34</v>
      </c>
      <c r="M20" s="17">
        <v>499.99134000000004</v>
      </c>
      <c r="N20" s="35">
        <v>158</v>
      </c>
      <c r="O20" s="36">
        <v>158</v>
      </c>
      <c r="P20" s="37">
        <v>2582.4360799999999</v>
      </c>
      <c r="Q20" s="35">
        <v>48</v>
      </c>
      <c r="R20" s="37">
        <v>657.01850999999999</v>
      </c>
      <c r="S20" s="15">
        <f t="shared" si="0"/>
        <v>21.173282258064518</v>
      </c>
      <c r="T20" s="16">
        <f t="shared" si="1"/>
        <v>15.165860866141733</v>
      </c>
      <c r="U20" s="17">
        <f t="shared" si="2"/>
        <v>16.344532151898733</v>
      </c>
    </row>
    <row r="21" spans="1:21" ht="15" customHeight="1" x14ac:dyDescent="0.2">
      <c r="A21" s="96"/>
      <c r="B21" s="88"/>
      <c r="C21" s="28" t="s">
        <v>83</v>
      </c>
      <c r="D21" s="15">
        <v>20</v>
      </c>
      <c r="E21" s="16">
        <v>10</v>
      </c>
      <c r="F21" s="17">
        <v>373.02931999999998</v>
      </c>
      <c r="G21" s="15">
        <v>12</v>
      </c>
      <c r="H21" s="17">
        <v>145.07320999999999</v>
      </c>
      <c r="I21" s="15">
        <v>62</v>
      </c>
      <c r="J21" s="16">
        <v>38</v>
      </c>
      <c r="K21" s="17">
        <v>807.98920999999996</v>
      </c>
      <c r="L21" s="15">
        <v>27</v>
      </c>
      <c r="M21" s="17">
        <v>315.27148</v>
      </c>
      <c r="N21" s="35">
        <v>82</v>
      </c>
      <c r="O21" s="36">
        <v>48</v>
      </c>
      <c r="P21" s="37">
        <v>1181.0185300000001</v>
      </c>
      <c r="Q21" s="35">
        <v>39</v>
      </c>
      <c r="R21" s="37">
        <v>460.34469000000001</v>
      </c>
      <c r="S21" s="15">
        <f t="shared" si="0"/>
        <v>18.651465999999999</v>
      </c>
      <c r="T21" s="16">
        <f t="shared" si="1"/>
        <v>13.032084032258064</v>
      </c>
      <c r="U21" s="17">
        <f t="shared" si="2"/>
        <v>14.402665000000001</v>
      </c>
    </row>
    <row r="22" spans="1:21" ht="15" customHeight="1" x14ac:dyDescent="0.2">
      <c r="A22" s="96"/>
      <c r="B22" s="88"/>
      <c r="C22" s="29" t="s">
        <v>84</v>
      </c>
      <c r="D22" s="18">
        <v>30</v>
      </c>
      <c r="E22" s="19">
        <v>10</v>
      </c>
      <c r="F22" s="20">
        <v>5826.3793700000006</v>
      </c>
      <c r="G22" s="18">
        <v>23</v>
      </c>
      <c r="H22" s="20">
        <v>2025.8353</v>
      </c>
      <c r="I22" s="18">
        <v>576</v>
      </c>
      <c r="J22" s="19">
        <v>240</v>
      </c>
      <c r="K22" s="20">
        <v>26215.295129999999</v>
      </c>
      <c r="L22" s="18">
        <v>362</v>
      </c>
      <c r="M22" s="20">
        <v>14789.05107</v>
      </c>
      <c r="N22" s="38">
        <v>606</v>
      </c>
      <c r="O22" s="39">
        <v>250</v>
      </c>
      <c r="P22" s="40">
        <v>32041.674500000001</v>
      </c>
      <c r="Q22" s="38">
        <v>385</v>
      </c>
      <c r="R22" s="40">
        <v>16814.88637</v>
      </c>
      <c r="S22" s="18">
        <f t="shared" si="0"/>
        <v>194.21264566666667</v>
      </c>
      <c r="T22" s="19">
        <f t="shared" si="1"/>
        <v>45.512665156249994</v>
      </c>
      <c r="U22" s="20">
        <f t="shared" si="2"/>
        <v>52.874050330033008</v>
      </c>
    </row>
    <row r="23" spans="1:21" ht="15" customHeight="1" x14ac:dyDescent="0.2">
      <c r="A23" s="97"/>
      <c r="B23" s="89"/>
      <c r="C23" s="30" t="s">
        <v>8</v>
      </c>
      <c r="D23" s="21">
        <v>126</v>
      </c>
      <c r="E23" s="22">
        <v>141</v>
      </c>
      <c r="F23" s="23">
        <v>7288.4832699999997</v>
      </c>
      <c r="G23" s="21">
        <v>67</v>
      </c>
      <c r="H23" s="23">
        <v>2475.1308799999997</v>
      </c>
      <c r="I23" s="21">
        <v>871</v>
      </c>
      <c r="J23" s="22">
        <v>477</v>
      </c>
      <c r="K23" s="23">
        <v>29434.23891</v>
      </c>
      <c r="L23" s="21">
        <v>458</v>
      </c>
      <c r="M23" s="23">
        <v>15783.86663</v>
      </c>
      <c r="N23" s="21">
        <v>997</v>
      </c>
      <c r="O23" s="22">
        <v>618</v>
      </c>
      <c r="P23" s="23">
        <v>36722.722179999997</v>
      </c>
      <c r="Q23" s="21">
        <v>525</v>
      </c>
      <c r="R23" s="23">
        <v>18258.997510000001</v>
      </c>
      <c r="S23" s="21">
        <f t="shared" si="0"/>
        <v>57.845105317460316</v>
      </c>
      <c r="T23" s="22">
        <f t="shared" si="1"/>
        <v>33.793615281285881</v>
      </c>
      <c r="U23" s="23">
        <f t="shared" si="2"/>
        <v>36.833221845536606</v>
      </c>
    </row>
    <row r="24" spans="1:21" ht="15" customHeight="1" x14ac:dyDescent="0.2">
      <c r="A24" s="95" t="s">
        <v>31</v>
      </c>
      <c r="B24" s="98" t="s">
        <v>32</v>
      </c>
      <c r="C24" s="31" t="s">
        <v>80</v>
      </c>
      <c r="D24" s="41">
        <v>1</v>
      </c>
      <c r="E24" s="42">
        <v>2</v>
      </c>
      <c r="F24" s="43">
        <v>8.4302299999999999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2</v>
      </c>
      <c r="P24" s="46">
        <v>8.4302299999999999</v>
      </c>
      <c r="Q24" s="44">
        <v>0</v>
      </c>
      <c r="R24" s="46">
        <v>0</v>
      </c>
      <c r="S24" s="41">
        <f t="shared" si="0"/>
        <v>8.4302299999999999</v>
      </c>
      <c r="T24" s="42"/>
      <c r="U24" s="43">
        <f t="shared" si="2"/>
        <v>8.4302299999999999</v>
      </c>
    </row>
    <row r="25" spans="1:21" ht="15" customHeight="1" x14ac:dyDescent="0.2">
      <c r="A25" s="96"/>
      <c r="B25" s="88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96"/>
      <c r="B26" s="88"/>
      <c r="C26" s="28" t="s">
        <v>82</v>
      </c>
      <c r="D26" s="15">
        <v>2</v>
      </c>
      <c r="E26" s="16">
        <v>1</v>
      </c>
      <c r="F26" s="17">
        <v>3.2376300000000002</v>
      </c>
      <c r="G26" s="15">
        <v>1</v>
      </c>
      <c r="H26" s="17">
        <v>0.7167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2</v>
      </c>
      <c r="O26" s="36">
        <v>1</v>
      </c>
      <c r="P26" s="37">
        <v>3.2376300000000002</v>
      </c>
      <c r="Q26" s="35">
        <v>1</v>
      </c>
      <c r="R26" s="37">
        <v>0.7167</v>
      </c>
      <c r="S26" s="15">
        <f t="shared" si="0"/>
        <v>1.6188150000000001</v>
      </c>
      <c r="T26" s="16"/>
      <c r="U26" s="17">
        <f t="shared" si="2"/>
        <v>1.6188150000000001</v>
      </c>
    </row>
    <row r="27" spans="1:21" ht="15" customHeight="1" x14ac:dyDescent="0.2">
      <c r="A27" s="96"/>
      <c r="B27" s="88"/>
      <c r="C27" s="28" t="s">
        <v>83</v>
      </c>
      <c r="D27" s="15">
        <v>1</v>
      </c>
      <c r="E27" s="16">
        <v>1</v>
      </c>
      <c r="F27" s="17">
        <v>19.929929999999999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1</v>
      </c>
      <c r="P27" s="37">
        <v>19.929929999999999</v>
      </c>
      <c r="Q27" s="35">
        <v>0</v>
      </c>
      <c r="R27" s="37">
        <v>0</v>
      </c>
      <c r="S27" s="15">
        <f t="shared" si="0"/>
        <v>19.929929999999999</v>
      </c>
      <c r="T27" s="16"/>
      <c r="U27" s="17">
        <f t="shared" si="2"/>
        <v>19.929929999999999</v>
      </c>
    </row>
    <row r="28" spans="1:21" ht="15" customHeight="1" x14ac:dyDescent="0.2">
      <c r="A28" s="96"/>
      <c r="B28" s="88"/>
      <c r="C28" s="29" t="s">
        <v>84</v>
      </c>
      <c r="D28" s="18">
        <v>3</v>
      </c>
      <c r="E28" s="19">
        <v>1</v>
      </c>
      <c r="F28" s="20">
        <v>340.53915999999998</v>
      </c>
      <c r="G28" s="18">
        <v>2</v>
      </c>
      <c r="H28" s="20">
        <v>51.336199999999998</v>
      </c>
      <c r="I28" s="18">
        <v>3</v>
      </c>
      <c r="J28" s="19">
        <v>2</v>
      </c>
      <c r="K28" s="20">
        <v>156.61583999999999</v>
      </c>
      <c r="L28" s="18">
        <v>1</v>
      </c>
      <c r="M28" s="20">
        <v>3.4975500000000004</v>
      </c>
      <c r="N28" s="38">
        <v>6</v>
      </c>
      <c r="O28" s="39">
        <v>3</v>
      </c>
      <c r="P28" s="40">
        <v>497.15499999999997</v>
      </c>
      <c r="Q28" s="38">
        <v>3</v>
      </c>
      <c r="R28" s="40">
        <v>54.833750000000002</v>
      </c>
      <c r="S28" s="18">
        <f t="shared" si="0"/>
        <v>113.51305333333333</v>
      </c>
      <c r="T28" s="19">
        <f t="shared" si="1"/>
        <v>52.205279999999995</v>
      </c>
      <c r="U28" s="20">
        <f t="shared" si="2"/>
        <v>82.859166666666667</v>
      </c>
    </row>
    <row r="29" spans="1:21" ht="15" customHeight="1" x14ac:dyDescent="0.2">
      <c r="A29" s="97"/>
      <c r="B29" s="89"/>
      <c r="C29" s="30" t="s">
        <v>8</v>
      </c>
      <c r="D29" s="21">
        <v>7</v>
      </c>
      <c r="E29" s="22">
        <v>5</v>
      </c>
      <c r="F29" s="23">
        <v>372.13695000000001</v>
      </c>
      <c r="G29" s="21">
        <v>3</v>
      </c>
      <c r="H29" s="23">
        <v>52.052900000000001</v>
      </c>
      <c r="I29" s="21">
        <v>3</v>
      </c>
      <c r="J29" s="22">
        <v>2</v>
      </c>
      <c r="K29" s="23">
        <v>156.61583999999999</v>
      </c>
      <c r="L29" s="21">
        <v>1</v>
      </c>
      <c r="M29" s="23">
        <v>3.4975500000000004</v>
      </c>
      <c r="N29" s="21">
        <v>10</v>
      </c>
      <c r="O29" s="22">
        <v>7</v>
      </c>
      <c r="P29" s="23">
        <v>528.75279</v>
      </c>
      <c r="Q29" s="21">
        <v>4</v>
      </c>
      <c r="R29" s="23">
        <v>55.550449999999998</v>
      </c>
      <c r="S29" s="21">
        <f t="shared" si="0"/>
        <v>53.162421428571427</v>
      </c>
      <c r="T29" s="22">
        <f t="shared" si="1"/>
        <v>52.205279999999995</v>
      </c>
      <c r="U29" s="23">
        <f t="shared" si="2"/>
        <v>52.875278999999999</v>
      </c>
    </row>
    <row r="30" spans="1:21" ht="15" customHeight="1" x14ac:dyDescent="0.2">
      <c r="A30" s="95" t="s">
        <v>33</v>
      </c>
      <c r="B30" s="98" t="s">
        <v>34</v>
      </c>
      <c r="C30" s="31" t="s">
        <v>80</v>
      </c>
      <c r="D30" s="41">
        <v>142</v>
      </c>
      <c r="E30" s="42">
        <v>423</v>
      </c>
      <c r="F30" s="43">
        <v>1242.30864</v>
      </c>
      <c r="G30" s="41">
        <v>34</v>
      </c>
      <c r="H30" s="43">
        <v>235.67058</v>
      </c>
      <c r="I30" s="41">
        <v>50</v>
      </c>
      <c r="J30" s="42">
        <v>68</v>
      </c>
      <c r="K30" s="43">
        <v>122.93421000000001</v>
      </c>
      <c r="L30" s="41">
        <v>13</v>
      </c>
      <c r="M30" s="43">
        <v>13.223690000000001</v>
      </c>
      <c r="N30" s="44">
        <v>192</v>
      </c>
      <c r="O30" s="45">
        <v>491</v>
      </c>
      <c r="P30" s="46">
        <v>1365.2428500000001</v>
      </c>
      <c r="Q30" s="44">
        <v>47</v>
      </c>
      <c r="R30" s="46">
        <v>248.89426999999998</v>
      </c>
      <c r="S30" s="41">
        <f t="shared" si="0"/>
        <v>8.7486523943661965</v>
      </c>
      <c r="T30" s="42">
        <f t="shared" si="1"/>
        <v>2.4586842</v>
      </c>
      <c r="U30" s="43">
        <f t="shared" si="2"/>
        <v>7.1106398437500005</v>
      </c>
    </row>
    <row r="31" spans="1:21" ht="15" customHeight="1" x14ac:dyDescent="0.2">
      <c r="A31" s="96"/>
      <c r="B31" s="88"/>
      <c r="C31" s="28" t="s">
        <v>81</v>
      </c>
      <c r="D31" s="15">
        <v>87</v>
      </c>
      <c r="E31" s="16">
        <v>989</v>
      </c>
      <c r="F31" s="17">
        <v>3064.83932</v>
      </c>
      <c r="G31" s="15">
        <v>27</v>
      </c>
      <c r="H31" s="17">
        <v>123.12300999999999</v>
      </c>
      <c r="I31" s="15">
        <v>33</v>
      </c>
      <c r="J31" s="16">
        <v>43</v>
      </c>
      <c r="K31" s="17">
        <v>271.07929999999999</v>
      </c>
      <c r="L31" s="15">
        <v>8</v>
      </c>
      <c r="M31" s="17">
        <v>21.826810000000002</v>
      </c>
      <c r="N31" s="35">
        <v>120</v>
      </c>
      <c r="O31" s="36">
        <v>1032</v>
      </c>
      <c r="P31" s="37">
        <v>3335.9186199999999</v>
      </c>
      <c r="Q31" s="35">
        <v>35</v>
      </c>
      <c r="R31" s="37">
        <v>144.94982000000002</v>
      </c>
      <c r="S31" s="15">
        <f t="shared" si="0"/>
        <v>35.228038160919539</v>
      </c>
      <c r="T31" s="16">
        <f t="shared" si="1"/>
        <v>8.2145242424242415</v>
      </c>
      <c r="U31" s="17">
        <f t="shared" si="2"/>
        <v>27.799321833333334</v>
      </c>
    </row>
    <row r="32" spans="1:21" ht="15" customHeight="1" x14ac:dyDescent="0.2">
      <c r="A32" s="96"/>
      <c r="B32" s="88"/>
      <c r="C32" s="28" t="s">
        <v>82</v>
      </c>
      <c r="D32" s="15">
        <v>165</v>
      </c>
      <c r="E32" s="16">
        <v>308</v>
      </c>
      <c r="F32" s="17">
        <v>6130.6966900000007</v>
      </c>
      <c r="G32" s="15">
        <v>81</v>
      </c>
      <c r="H32" s="17">
        <v>2164.6495499999996</v>
      </c>
      <c r="I32" s="15">
        <v>71</v>
      </c>
      <c r="J32" s="16">
        <v>67</v>
      </c>
      <c r="K32" s="17">
        <v>325.86005999999998</v>
      </c>
      <c r="L32" s="15">
        <v>27</v>
      </c>
      <c r="M32" s="17">
        <v>93.706779999999995</v>
      </c>
      <c r="N32" s="35">
        <v>236</v>
      </c>
      <c r="O32" s="36">
        <v>375</v>
      </c>
      <c r="P32" s="37">
        <v>6456.5567499999997</v>
      </c>
      <c r="Q32" s="35">
        <v>108</v>
      </c>
      <c r="R32" s="37">
        <v>2258.3563300000001</v>
      </c>
      <c r="S32" s="15">
        <f t="shared" si="0"/>
        <v>37.155737515151522</v>
      </c>
      <c r="T32" s="16">
        <f t="shared" si="1"/>
        <v>4.5895783098591547</v>
      </c>
      <c r="U32" s="17">
        <f t="shared" si="2"/>
        <v>27.35829131355932</v>
      </c>
    </row>
    <row r="33" spans="1:21" ht="15" customHeight="1" x14ac:dyDescent="0.2">
      <c r="A33" s="96"/>
      <c r="B33" s="88"/>
      <c r="C33" s="28" t="s">
        <v>83</v>
      </c>
      <c r="D33" s="15">
        <v>126</v>
      </c>
      <c r="E33" s="16">
        <v>145</v>
      </c>
      <c r="F33" s="17">
        <v>5121.32629</v>
      </c>
      <c r="G33" s="15">
        <v>56</v>
      </c>
      <c r="H33" s="17">
        <v>1968.0107700000001</v>
      </c>
      <c r="I33" s="15">
        <v>57</v>
      </c>
      <c r="J33" s="16">
        <v>35</v>
      </c>
      <c r="K33" s="17">
        <v>504.0849</v>
      </c>
      <c r="L33" s="15">
        <v>29</v>
      </c>
      <c r="M33" s="17">
        <v>293.96080000000001</v>
      </c>
      <c r="N33" s="35">
        <v>183</v>
      </c>
      <c r="O33" s="36">
        <v>180</v>
      </c>
      <c r="P33" s="37">
        <v>5625.4111900000007</v>
      </c>
      <c r="Q33" s="35">
        <v>85</v>
      </c>
      <c r="R33" s="37">
        <v>2261.9715699999997</v>
      </c>
      <c r="S33" s="15">
        <f t="shared" si="0"/>
        <v>40.645446746031745</v>
      </c>
      <c r="T33" s="16">
        <f t="shared" si="1"/>
        <v>8.8435947368421051</v>
      </c>
      <c r="U33" s="17">
        <f t="shared" si="2"/>
        <v>30.739951857923501</v>
      </c>
    </row>
    <row r="34" spans="1:21" ht="15" customHeight="1" x14ac:dyDescent="0.2">
      <c r="A34" s="96"/>
      <c r="B34" s="88"/>
      <c r="C34" s="29" t="s">
        <v>84</v>
      </c>
      <c r="D34" s="18">
        <v>113</v>
      </c>
      <c r="E34" s="19">
        <v>45</v>
      </c>
      <c r="F34" s="20">
        <v>16782.76267</v>
      </c>
      <c r="G34" s="18">
        <v>85</v>
      </c>
      <c r="H34" s="20">
        <v>5390.7615599999999</v>
      </c>
      <c r="I34" s="18">
        <v>476</v>
      </c>
      <c r="J34" s="19">
        <v>230</v>
      </c>
      <c r="K34" s="20">
        <v>12777.553310000001</v>
      </c>
      <c r="L34" s="18">
        <v>305</v>
      </c>
      <c r="M34" s="20">
        <v>8240.7793799999999</v>
      </c>
      <c r="N34" s="38">
        <v>589</v>
      </c>
      <c r="O34" s="39">
        <v>275</v>
      </c>
      <c r="P34" s="40">
        <v>29560.315979999999</v>
      </c>
      <c r="Q34" s="38">
        <v>390</v>
      </c>
      <c r="R34" s="40">
        <v>13631.540939999999</v>
      </c>
      <c r="S34" s="18">
        <f t="shared" si="0"/>
        <v>148.5200236283186</v>
      </c>
      <c r="T34" s="19">
        <f t="shared" si="1"/>
        <v>26.843599390756307</v>
      </c>
      <c r="U34" s="20">
        <f t="shared" si="2"/>
        <v>50.187293684210523</v>
      </c>
    </row>
    <row r="35" spans="1:21" ht="15" customHeight="1" x14ac:dyDescent="0.2">
      <c r="A35" s="97"/>
      <c r="B35" s="89"/>
      <c r="C35" s="30" t="s">
        <v>8</v>
      </c>
      <c r="D35" s="21">
        <v>633</v>
      </c>
      <c r="E35" s="22">
        <v>1910</v>
      </c>
      <c r="F35" s="23">
        <v>32341.93361</v>
      </c>
      <c r="G35" s="21">
        <v>283</v>
      </c>
      <c r="H35" s="23">
        <v>9882.215470000001</v>
      </c>
      <c r="I35" s="21">
        <v>687</v>
      </c>
      <c r="J35" s="22">
        <v>443</v>
      </c>
      <c r="K35" s="23">
        <v>14001.511779999999</v>
      </c>
      <c r="L35" s="21">
        <v>382</v>
      </c>
      <c r="M35" s="23">
        <v>8663.4974600000005</v>
      </c>
      <c r="N35" s="21">
        <v>1320</v>
      </c>
      <c r="O35" s="22">
        <v>2353</v>
      </c>
      <c r="P35" s="23">
        <v>46343.445390000001</v>
      </c>
      <c r="Q35" s="21">
        <v>665</v>
      </c>
      <c r="R35" s="23">
        <v>18545.712930000002</v>
      </c>
      <c r="S35" s="21">
        <f t="shared" si="0"/>
        <v>51.093102069510266</v>
      </c>
      <c r="T35" s="22">
        <f t="shared" si="1"/>
        <v>20.380657612809316</v>
      </c>
      <c r="U35" s="23">
        <f t="shared" si="2"/>
        <v>35.108670750000002</v>
      </c>
    </row>
    <row r="36" spans="1:21" ht="15" customHeight="1" x14ac:dyDescent="0.2">
      <c r="A36" s="95" t="s">
        <v>35</v>
      </c>
      <c r="B36" s="98" t="s">
        <v>36</v>
      </c>
      <c r="C36" s="31" t="s">
        <v>80</v>
      </c>
      <c r="D36" s="41">
        <v>4</v>
      </c>
      <c r="E36" s="42">
        <v>2</v>
      </c>
      <c r="F36" s="43">
        <v>15.317110000000001</v>
      </c>
      <c r="G36" s="41">
        <v>3</v>
      </c>
      <c r="H36" s="43">
        <v>10.04725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4</v>
      </c>
      <c r="O36" s="45">
        <v>2</v>
      </c>
      <c r="P36" s="46">
        <v>15.317110000000001</v>
      </c>
      <c r="Q36" s="44">
        <v>3</v>
      </c>
      <c r="R36" s="46">
        <v>10.04725</v>
      </c>
      <c r="S36" s="41">
        <f t="shared" si="0"/>
        <v>3.8292775000000003</v>
      </c>
      <c r="T36" s="42"/>
      <c r="U36" s="43">
        <f t="shared" si="2"/>
        <v>3.8292775000000003</v>
      </c>
    </row>
    <row r="37" spans="1:21" ht="15" customHeight="1" x14ac:dyDescent="0.2">
      <c r="A37" s="96"/>
      <c r="B37" s="88"/>
      <c r="C37" s="28" t="s">
        <v>81</v>
      </c>
      <c r="D37" s="15">
        <v>1</v>
      </c>
      <c r="E37" s="16">
        <v>0</v>
      </c>
      <c r="F37" s="17">
        <v>1.52569</v>
      </c>
      <c r="G37" s="15">
        <v>1</v>
      </c>
      <c r="H37" s="17">
        <v>1.52569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0</v>
      </c>
      <c r="P37" s="37">
        <v>1.52569</v>
      </c>
      <c r="Q37" s="35">
        <v>1</v>
      </c>
      <c r="R37" s="37">
        <v>1.52569</v>
      </c>
      <c r="S37" s="15">
        <f t="shared" si="0"/>
        <v>1.52569</v>
      </c>
      <c r="T37" s="16"/>
      <c r="U37" s="17">
        <f t="shared" si="2"/>
        <v>1.52569</v>
      </c>
    </row>
    <row r="38" spans="1:21" ht="15" customHeight="1" x14ac:dyDescent="0.2">
      <c r="A38" s="96"/>
      <c r="B38" s="88"/>
      <c r="C38" s="28" t="s">
        <v>82</v>
      </c>
      <c r="D38" s="15">
        <v>8</v>
      </c>
      <c r="E38" s="16">
        <v>12</v>
      </c>
      <c r="F38" s="17">
        <v>874.33543999999995</v>
      </c>
      <c r="G38" s="15">
        <v>3</v>
      </c>
      <c r="H38" s="17">
        <v>173.20016000000001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8</v>
      </c>
      <c r="O38" s="36">
        <v>12</v>
      </c>
      <c r="P38" s="37">
        <v>874.33543999999995</v>
      </c>
      <c r="Q38" s="35">
        <v>3</v>
      </c>
      <c r="R38" s="37">
        <v>173.20016000000001</v>
      </c>
      <c r="S38" s="15">
        <f t="shared" si="0"/>
        <v>109.29192999999999</v>
      </c>
      <c r="T38" s="16"/>
      <c r="U38" s="17">
        <f t="shared" si="2"/>
        <v>109.29192999999999</v>
      </c>
    </row>
    <row r="39" spans="1:21" ht="15" customHeight="1" x14ac:dyDescent="0.2">
      <c r="A39" s="96"/>
      <c r="B39" s="88"/>
      <c r="C39" s="28" t="s">
        <v>83</v>
      </c>
      <c r="D39" s="15">
        <v>7</v>
      </c>
      <c r="E39" s="16">
        <v>5</v>
      </c>
      <c r="F39" s="17">
        <v>770.80079000000001</v>
      </c>
      <c r="G39" s="15">
        <v>3</v>
      </c>
      <c r="H39" s="17">
        <v>670.47566000000006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7</v>
      </c>
      <c r="O39" s="36">
        <v>5</v>
      </c>
      <c r="P39" s="37">
        <v>770.80079000000001</v>
      </c>
      <c r="Q39" s="35">
        <v>3</v>
      </c>
      <c r="R39" s="37">
        <v>670.47566000000006</v>
      </c>
      <c r="S39" s="15">
        <f t="shared" si="0"/>
        <v>110.11439857142857</v>
      </c>
      <c r="T39" s="16"/>
      <c r="U39" s="17">
        <f t="shared" si="2"/>
        <v>110.11439857142857</v>
      </c>
    </row>
    <row r="40" spans="1:21" ht="15" customHeight="1" x14ac:dyDescent="0.2">
      <c r="A40" s="96"/>
      <c r="B40" s="88"/>
      <c r="C40" s="29" t="s">
        <v>84</v>
      </c>
      <c r="D40" s="18">
        <v>5</v>
      </c>
      <c r="E40" s="19">
        <v>0</v>
      </c>
      <c r="F40" s="20">
        <v>861.80035999999996</v>
      </c>
      <c r="G40" s="18">
        <v>5</v>
      </c>
      <c r="H40" s="20">
        <v>861.80035999999996</v>
      </c>
      <c r="I40" s="18">
        <v>1</v>
      </c>
      <c r="J40" s="19">
        <v>1</v>
      </c>
      <c r="K40" s="20">
        <v>26.520430000000001</v>
      </c>
      <c r="L40" s="18">
        <v>0</v>
      </c>
      <c r="M40" s="20">
        <v>0</v>
      </c>
      <c r="N40" s="35">
        <v>6</v>
      </c>
      <c r="O40" s="36">
        <v>1</v>
      </c>
      <c r="P40" s="37">
        <v>888.32078999999999</v>
      </c>
      <c r="Q40" s="38">
        <v>5</v>
      </c>
      <c r="R40" s="40">
        <v>861.80035999999996</v>
      </c>
      <c r="S40" s="18">
        <f t="shared" si="0"/>
        <v>172.360072</v>
      </c>
      <c r="T40" s="19">
        <f t="shared" si="1"/>
        <v>26.520430000000001</v>
      </c>
      <c r="U40" s="20">
        <f t="shared" si="2"/>
        <v>148.05346499999999</v>
      </c>
    </row>
    <row r="41" spans="1:21" ht="15" customHeight="1" x14ac:dyDescent="0.2">
      <c r="A41" s="97"/>
      <c r="B41" s="89"/>
      <c r="C41" s="30" t="s">
        <v>8</v>
      </c>
      <c r="D41" s="21">
        <v>25</v>
      </c>
      <c r="E41" s="22">
        <v>19</v>
      </c>
      <c r="F41" s="23">
        <v>2523.7793900000001</v>
      </c>
      <c r="G41" s="21">
        <v>15</v>
      </c>
      <c r="H41" s="23">
        <v>1717.0491200000001</v>
      </c>
      <c r="I41" s="21">
        <v>1</v>
      </c>
      <c r="J41" s="22">
        <v>1</v>
      </c>
      <c r="K41" s="23">
        <v>26.520430000000001</v>
      </c>
      <c r="L41" s="21">
        <v>0</v>
      </c>
      <c r="M41" s="23">
        <v>0</v>
      </c>
      <c r="N41" s="21">
        <v>26</v>
      </c>
      <c r="O41" s="22">
        <v>20</v>
      </c>
      <c r="P41" s="23">
        <v>2550.2998199999997</v>
      </c>
      <c r="Q41" s="21">
        <v>15</v>
      </c>
      <c r="R41" s="23">
        <v>1717.0491200000001</v>
      </c>
      <c r="S41" s="21">
        <f t="shared" si="0"/>
        <v>100.9511756</v>
      </c>
      <c r="T41" s="22">
        <f t="shared" si="1"/>
        <v>26.520430000000001</v>
      </c>
      <c r="U41" s="23">
        <f t="shared" si="2"/>
        <v>98.088454615384606</v>
      </c>
    </row>
    <row r="42" spans="1:21" ht="15" customHeight="1" x14ac:dyDescent="0.2">
      <c r="A42" s="95" t="s">
        <v>37</v>
      </c>
      <c r="B42" s="98" t="s">
        <v>38</v>
      </c>
      <c r="C42" s="31" t="s">
        <v>80</v>
      </c>
      <c r="D42" s="41">
        <v>8</v>
      </c>
      <c r="E42" s="42">
        <v>14</v>
      </c>
      <c r="F42" s="43">
        <v>37.711289999999998</v>
      </c>
      <c r="G42" s="41">
        <v>3</v>
      </c>
      <c r="H42" s="43">
        <v>25.572029999999998</v>
      </c>
      <c r="I42" s="41">
        <v>3</v>
      </c>
      <c r="J42" s="42">
        <v>6</v>
      </c>
      <c r="K42" s="43">
        <v>6.2149899999999993</v>
      </c>
      <c r="L42" s="41">
        <v>0</v>
      </c>
      <c r="M42" s="43">
        <v>0</v>
      </c>
      <c r="N42" s="59">
        <v>11</v>
      </c>
      <c r="O42" s="60">
        <v>20</v>
      </c>
      <c r="P42" s="61">
        <v>43.926279999999998</v>
      </c>
      <c r="Q42" s="44">
        <v>3</v>
      </c>
      <c r="R42" s="46">
        <v>25.572029999999998</v>
      </c>
      <c r="S42" s="41">
        <f t="shared" si="0"/>
        <v>4.7139112499999998</v>
      </c>
      <c r="T42" s="42">
        <f t="shared" si="1"/>
        <v>2.071663333333333</v>
      </c>
      <c r="U42" s="43">
        <f t="shared" si="2"/>
        <v>3.9932981818181816</v>
      </c>
    </row>
    <row r="43" spans="1:21" ht="15" customHeight="1" x14ac:dyDescent="0.2">
      <c r="A43" s="96"/>
      <c r="B43" s="88"/>
      <c r="C43" s="28" t="s">
        <v>81</v>
      </c>
      <c r="D43" s="15">
        <v>5</v>
      </c>
      <c r="E43" s="16">
        <v>1</v>
      </c>
      <c r="F43" s="17">
        <v>330.12481000000002</v>
      </c>
      <c r="G43" s="15">
        <v>4</v>
      </c>
      <c r="H43" s="17">
        <v>327.76578000000001</v>
      </c>
      <c r="I43" s="15">
        <v>2</v>
      </c>
      <c r="J43" s="16">
        <v>2</v>
      </c>
      <c r="K43" s="17">
        <v>1.3446400000000001</v>
      </c>
      <c r="L43" s="15">
        <v>0</v>
      </c>
      <c r="M43" s="17">
        <v>0</v>
      </c>
      <c r="N43" s="59">
        <v>7</v>
      </c>
      <c r="O43" s="62">
        <v>3</v>
      </c>
      <c r="P43" s="63">
        <v>331.46944999999999</v>
      </c>
      <c r="Q43" s="35">
        <v>4</v>
      </c>
      <c r="R43" s="37">
        <v>327.76578000000001</v>
      </c>
      <c r="S43" s="15">
        <f t="shared" si="0"/>
        <v>66.024962000000002</v>
      </c>
      <c r="T43" s="16">
        <f t="shared" si="1"/>
        <v>0.67232000000000003</v>
      </c>
      <c r="U43" s="17">
        <f t="shared" si="2"/>
        <v>47.352778571428573</v>
      </c>
    </row>
    <row r="44" spans="1:21" ht="15" customHeight="1" x14ac:dyDescent="0.2">
      <c r="A44" s="96"/>
      <c r="B44" s="88"/>
      <c r="C44" s="28" t="s">
        <v>82</v>
      </c>
      <c r="D44" s="15">
        <v>8</v>
      </c>
      <c r="E44" s="16">
        <v>3</v>
      </c>
      <c r="F44" s="17">
        <v>430.17734000000002</v>
      </c>
      <c r="G44" s="15">
        <v>5</v>
      </c>
      <c r="H44" s="17">
        <v>415.30531000000002</v>
      </c>
      <c r="I44" s="15">
        <v>3</v>
      </c>
      <c r="J44" s="16">
        <v>2</v>
      </c>
      <c r="K44" s="17">
        <v>3.5933000000000002</v>
      </c>
      <c r="L44" s="15">
        <v>1</v>
      </c>
      <c r="M44" s="17">
        <v>0.51769000000000009</v>
      </c>
      <c r="N44" s="15">
        <v>11</v>
      </c>
      <c r="O44" s="16">
        <v>5</v>
      </c>
      <c r="P44" s="17">
        <v>433.77064000000001</v>
      </c>
      <c r="Q44" s="35">
        <v>6</v>
      </c>
      <c r="R44" s="37">
        <v>415.82299999999998</v>
      </c>
      <c r="S44" s="15">
        <f t="shared" si="0"/>
        <v>53.772167500000002</v>
      </c>
      <c r="T44" s="16">
        <f t="shared" si="1"/>
        <v>1.1977666666666666</v>
      </c>
      <c r="U44" s="17">
        <f t="shared" si="2"/>
        <v>39.43369454545455</v>
      </c>
    </row>
    <row r="45" spans="1:21" ht="15" customHeight="1" x14ac:dyDescent="0.2">
      <c r="A45" s="96"/>
      <c r="B45" s="88"/>
      <c r="C45" s="28" t="s">
        <v>83</v>
      </c>
      <c r="D45" s="15">
        <v>8</v>
      </c>
      <c r="E45" s="16">
        <v>5</v>
      </c>
      <c r="F45" s="17">
        <v>192.51487</v>
      </c>
      <c r="G45" s="15">
        <v>5</v>
      </c>
      <c r="H45" s="17">
        <v>166.26249999999999</v>
      </c>
      <c r="I45" s="15">
        <v>3</v>
      </c>
      <c r="J45" s="16">
        <v>2</v>
      </c>
      <c r="K45" s="17">
        <v>5.3766600000000002</v>
      </c>
      <c r="L45" s="15">
        <v>1</v>
      </c>
      <c r="M45" s="17">
        <v>0.98233000000000004</v>
      </c>
      <c r="N45" s="15">
        <v>11</v>
      </c>
      <c r="O45" s="16">
        <v>7</v>
      </c>
      <c r="P45" s="17">
        <v>197.89152999999999</v>
      </c>
      <c r="Q45" s="35">
        <v>6</v>
      </c>
      <c r="R45" s="37">
        <v>167.24482999999998</v>
      </c>
      <c r="S45" s="15">
        <f t="shared" si="0"/>
        <v>24.06435875</v>
      </c>
      <c r="T45" s="16">
        <f t="shared" si="1"/>
        <v>1.7922200000000001</v>
      </c>
      <c r="U45" s="17">
        <f t="shared" si="2"/>
        <v>17.990139090909089</v>
      </c>
    </row>
    <row r="46" spans="1:21" ht="15" customHeight="1" x14ac:dyDescent="0.2">
      <c r="A46" s="96"/>
      <c r="B46" s="88"/>
      <c r="C46" s="29" t="s">
        <v>84</v>
      </c>
      <c r="D46" s="18">
        <v>5</v>
      </c>
      <c r="E46" s="19">
        <v>0</v>
      </c>
      <c r="F46" s="20">
        <v>2771.1986400000001</v>
      </c>
      <c r="G46" s="18">
        <v>5</v>
      </c>
      <c r="H46" s="20">
        <v>2771.1986400000001</v>
      </c>
      <c r="I46" s="18">
        <v>19</v>
      </c>
      <c r="J46" s="19">
        <v>12</v>
      </c>
      <c r="K46" s="20">
        <v>107.20487</v>
      </c>
      <c r="L46" s="18">
        <v>9</v>
      </c>
      <c r="M46" s="20">
        <v>45.400480000000002</v>
      </c>
      <c r="N46" s="64">
        <v>24</v>
      </c>
      <c r="O46" s="62">
        <v>12</v>
      </c>
      <c r="P46" s="63">
        <v>2878.4035099999996</v>
      </c>
      <c r="Q46" s="38">
        <v>14</v>
      </c>
      <c r="R46" s="40">
        <v>2816.5991200000003</v>
      </c>
      <c r="S46" s="18">
        <f t="shared" si="0"/>
        <v>554.23972800000001</v>
      </c>
      <c r="T46" s="19">
        <f t="shared" si="1"/>
        <v>5.6423615789473685</v>
      </c>
      <c r="U46" s="20">
        <f t="shared" si="2"/>
        <v>119.93347958333332</v>
      </c>
    </row>
    <row r="47" spans="1:21" ht="15" customHeight="1" x14ac:dyDescent="0.2">
      <c r="A47" s="97"/>
      <c r="B47" s="89"/>
      <c r="C47" s="30" t="s">
        <v>8</v>
      </c>
      <c r="D47" s="21">
        <v>34</v>
      </c>
      <c r="E47" s="22">
        <v>23</v>
      </c>
      <c r="F47" s="23">
        <v>3761.7269500000002</v>
      </c>
      <c r="G47" s="21">
        <v>22</v>
      </c>
      <c r="H47" s="23">
        <v>3706.1042599999996</v>
      </c>
      <c r="I47" s="21">
        <v>30</v>
      </c>
      <c r="J47" s="22">
        <v>24</v>
      </c>
      <c r="K47" s="23">
        <v>123.73446000000001</v>
      </c>
      <c r="L47" s="21">
        <v>11</v>
      </c>
      <c r="M47" s="23">
        <v>46.900500000000001</v>
      </c>
      <c r="N47" s="21">
        <v>64</v>
      </c>
      <c r="O47" s="22">
        <v>47</v>
      </c>
      <c r="P47" s="23">
        <v>3885.4614100000003</v>
      </c>
      <c r="Q47" s="21">
        <v>33</v>
      </c>
      <c r="R47" s="23">
        <v>3753.0047599999998</v>
      </c>
      <c r="S47" s="21">
        <f t="shared" si="0"/>
        <v>110.63902794117648</v>
      </c>
      <c r="T47" s="22">
        <f t="shared" si="1"/>
        <v>4.1244820000000004</v>
      </c>
      <c r="U47" s="23">
        <f t="shared" si="2"/>
        <v>60.710334531250005</v>
      </c>
    </row>
    <row r="48" spans="1:21" ht="15" customHeight="1" x14ac:dyDescent="0.2">
      <c r="A48" s="95" t="s">
        <v>39</v>
      </c>
      <c r="B48" s="98" t="s">
        <v>40</v>
      </c>
      <c r="C48" s="31" t="s">
        <v>80</v>
      </c>
      <c r="D48" s="41">
        <v>332</v>
      </c>
      <c r="E48" s="42">
        <v>1174</v>
      </c>
      <c r="F48" s="43">
        <v>4109.1947900000005</v>
      </c>
      <c r="G48" s="41">
        <v>86</v>
      </c>
      <c r="H48" s="43">
        <v>861.21119999999996</v>
      </c>
      <c r="I48" s="41">
        <v>100</v>
      </c>
      <c r="J48" s="42">
        <v>114</v>
      </c>
      <c r="K48" s="43">
        <v>203.63783999999998</v>
      </c>
      <c r="L48" s="41">
        <v>18</v>
      </c>
      <c r="M48" s="43">
        <v>18.165140000000001</v>
      </c>
      <c r="N48" s="44">
        <v>432</v>
      </c>
      <c r="O48" s="45">
        <v>1288</v>
      </c>
      <c r="P48" s="46">
        <v>4312.8326299999999</v>
      </c>
      <c r="Q48" s="44">
        <v>104</v>
      </c>
      <c r="R48" s="46">
        <v>879.37633999999991</v>
      </c>
      <c r="S48" s="41">
        <f t="shared" si="0"/>
        <v>12.377092740963857</v>
      </c>
      <c r="T48" s="42">
        <f t="shared" si="1"/>
        <v>2.0363783999999998</v>
      </c>
      <c r="U48" s="43">
        <f t="shared" si="2"/>
        <v>9.9834088657407403</v>
      </c>
    </row>
    <row r="49" spans="1:21" ht="15" customHeight="1" x14ac:dyDescent="0.2">
      <c r="A49" s="96"/>
      <c r="B49" s="88"/>
      <c r="C49" s="28" t="s">
        <v>81</v>
      </c>
      <c r="D49" s="15">
        <v>176</v>
      </c>
      <c r="E49" s="16">
        <v>306</v>
      </c>
      <c r="F49" s="17">
        <v>1931.4365400000002</v>
      </c>
      <c r="G49" s="15">
        <v>50</v>
      </c>
      <c r="H49" s="17">
        <v>755.71998999999994</v>
      </c>
      <c r="I49" s="15">
        <v>58</v>
      </c>
      <c r="J49" s="16">
        <v>70</v>
      </c>
      <c r="K49" s="17">
        <v>334.86665000000005</v>
      </c>
      <c r="L49" s="15">
        <v>14</v>
      </c>
      <c r="M49" s="17">
        <v>90.159139999999994</v>
      </c>
      <c r="N49" s="35">
        <v>234</v>
      </c>
      <c r="O49" s="36">
        <v>376</v>
      </c>
      <c r="P49" s="37">
        <v>2266.3031900000001</v>
      </c>
      <c r="Q49" s="35">
        <v>64</v>
      </c>
      <c r="R49" s="37">
        <v>845.87913000000003</v>
      </c>
      <c r="S49" s="15">
        <f t="shared" si="0"/>
        <v>10.974071250000001</v>
      </c>
      <c r="T49" s="16">
        <f t="shared" si="1"/>
        <v>5.7735629310344834</v>
      </c>
      <c r="U49" s="17">
        <f t="shared" si="2"/>
        <v>9.6850563675213674</v>
      </c>
    </row>
    <row r="50" spans="1:21" ht="15" customHeight="1" x14ac:dyDescent="0.2">
      <c r="A50" s="96"/>
      <c r="B50" s="88"/>
      <c r="C50" s="28" t="s">
        <v>82</v>
      </c>
      <c r="D50" s="15">
        <v>333</v>
      </c>
      <c r="E50" s="16">
        <v>709</v>
      </c>
      <c r="F50" s="17">
        <v>8436.5811300000005</v>
      </c>
      <c r="G50" s="15">
        <v>117</v>
      </c>
      <c r="H50" s="17">
        <v>4559.9764599999999</v>
      </c>
      <c r="I50" s="15">
        <v>97</v>
      </c>
      <c r="J50" s="16">
        <v>86</v>
      </c>
      <c r="K50" s="17">
        <v>491.46611999999999</v>
      </c>
      <c r="L50" s="15">
        <v>30</v>
      </c>
      <c r="M50" s="17">
        <v>185.30176</v>
      </c>
      <c r="N50" s="35">
        <v>430</v>
      </c>
      <c r="O50" s="36">
        <v>795</v>
      </c>
      <c r="P50" s="37">
        <v>8928.0472499999996</v>
      </c>
      <c r="Q50" s="35">
        <v>147</v>
      </c>
      <c r="R50" s="37">
        <v>4745.2782200000001</v>
      </c>
      <c r="S50" s="15">
        <f t="shared" si="0"/>
        <v>25.33507846846847</v>
      </c>
      <c r="T50" s="16">
        <f t="shared" si="1"/>
        <v>5.0666610309278353</v>
      </c>
      <c r="U50" s="17">
        <f t="shared" si="2"/>
        <v>20.762900581395346</v>
      </c>
    </row>
    <row r="51" spans="1:21" ht="15" customHeight="1" x14ac:dyDescent="0.2">
      <c r="A51" s="96"/>
      <c r="B51" s="88"/>
      <c r="C51" s="28" t="s">
        <v>83</v>
      </c>
      <c r="D51" s="15">
        <v>204</v>
      </c>
      <c r="E51" s="16">
        <v>204</v>
      </c>
      <c r="F51" s="17">
        <v>5889.4379300000001</v>
      </c>
      <c r="G51" s="15">
        <v>83</v>
      </c>
      <c r="H51" s="17">
        <v>2996.5751600000003</v>
      </c>
      <c r="I51" s="15">
        <v>98</v>
      </c>
      <c r="J51" s="16">
        <v>76</v>
      </c>
      <c r="K51" s="17">
        <v>1460.9605900000001</v>
      </c>
      <c r="L51" s="15">
        <v>28</v>
      </c>
      <c r="M51" s="17">
        <v>570.32083</v>
      </c>
      <c r="N51" s="35">
        <v>302</v>
      </c>
      <c r="O51" s="36">
        <v>280</v>
      </c>
      <c r="P51" s="37">
        <v>7350.3985199999997</v>
      </c>
      <c r="Q51" s="35">
        <v>111</v>
      </c>
      <c r="R51" s="37">
        <v>3566.8959900000004</v>
      </c>
      <c r="S51" s="15">
        <f t="shared" si="0"/>
        <v>28.869793774509805</v>
      </c>
      <c r="T51" s="16">
        <f t="shared" si="1"/>
        <v>14.907761122448981</v>
      </c>
      <c r="U51" s="17">
        <f t="shared" si="2"/>
        <v>24.339067947019867</v>
      </c>
    </row>
    <row r="52" spans="1:21" ht="15" customHeight="1" x14ac:dyDescent="0.2">
      <c r="A52" s="96"/>
      <c r="B52" s="88"/>
      <c r="C52" s="29" t="s">
        <v>84</v>
      </c>
      <c r="D52" s="18">
        <v>186</v>
      </c>
      <c r="E52" s="19">
        <v>176</v>
      </c>
      <c r="F52" s="20">
        <v>17594.384710000002</v>
      </c>
      <c r="G52" s="18">
        <v>113</v>
      </c>
      <c r="H52" s="20">
        <v>13839.68376</v>
      </c>
      <c r="I52" s="18">
        <v>707</v>
      </c>
      <c r="J52" s="19">
        <v>398</v>
      </c>
      <c r="K52" s="20">
        <v>13091.542140000001</v>
      </c>
      <c r="L52" s="18">
        <v>353</v>
      </c>
      <c r="M52" s="20">
        <v>6258.8735399999996</v>
      </c>
      <c r="N52" s="38">
        <v>893</v>
      </c>
      <c r="O52" s="39">
        <v>574</v>
      </c>
      <c r="P52" s="40">
        <v>30685.92685</v>
      </c>
      <c r="Q52" s="38">
        <v>466</v>
      </c>
      <c r="R52" s="40">
        <v>20098.5573</v>
      </c>
      <c r="S52" s="18">
        <f t="shared" si="0"/>
        <v>94.593466182795709</v>
      </c>
      <c r="T52" s="19">
        <f t="shared" si="1"/>
        <v>18.517032729844416</v>
      </c>
      <c r="U52" s="20">
        <f t="shared" si="2"/>
        <v>34.362740033594626</v>
      </c>
    </row>
    <row r="53" spans="1:21" ht="15" customHeight="1" x14ac:dyDescent="0.2">
      <c r="A53" s="97"/>
      <c r="B53" s="89"/>
      <c r="C53" s="30" t="s">
        <v>8</v>
      </c>
      <c r="D53" s="21">
        <v>1231</v>
      </c>
      <c r="E53" s="22">
        <v>2569</v>
      </c>
      <c r="F53" s="23">
        <v>37961.035100000001</v>
      </c>
      <c r="G53" s="21">
        <v>449</v>
      </c>
      <c r="H53" s="23">
        <v>23013.166570000001</v>
      </c>
      <c r="I53" s="21">
        <v>1060</v>
      </c>
      <c r="J53" s="22">
        <v>744</v>
      </c>
      <c r="K53" s="23">
        <v>15582.47334</v>
      </c>
      <c r="L53" s="21">
        <v>443</v>
      </c>
      <c r="M53" s="23">
        <v>7122.8204100000003</v>
      </c>
      <c r="N53" s="21">
        <v>2291</v>
      </c>
      <c r="O53" s="22">
        <v>3313</v>
      </c>
      <c r="P53" s="23">
        <v>53543.508439999998</v>
      </c>
      <c r="Q53" s="21">
        <v>892</v>
      </c>
      <c r="R53" s="23">
        <v>30135.986980000001</v>
      </c>
      <c r="S53" s="21">
        <f t="shared" si="0"/>
        <v>30.837558976441919</v>
      </c>
      <c r="T53" s="22">
        <f t="shared" si="1"/>
        <v>14.700446547169811</v>
      </c>
      <c r="U53" s="23">
        <f t="shared" si="2"/>
        <v>23.371238952422523</v>
      </c>
    </row>
    <row r="54" spans="1:21" ht="15" customHeight="1" x14ac:dyDescent="0.2">
      <c r="A54" s="95" t="s">
        <v>41</v>
      </c>
      <c r="B54" s="98" t="s">
        <v>42</v>
      </c>
      <c r="C54" s="31" t="s">
        <v>80</v>
      </c>
      <c r="D54" s="41">
        <v>222</v>
      </c>
      <c r="E54" s="42">
        <v>400</v>
      </c>
      <c r="F54" s="43">
        <v>2770.0611800000001</v>
      </c>
      <c r="G54" s="41">
        <v>98</v>
      </c>
      <c r="H54" s="43">
        <v>1652.7688700000001</v>
      </c>
      <c r="I54" s="41">
        <v>60</v>
      </c>
      <c r="J54" s="42">
        <v>60</v>
      </c>
      <c r="K54" s="43">
        <v>164.37857</v>
      </c>
      <c r="L54" s="41">
        <v>29</v>
      </c>
      <c r="M54" s="43">
        <v>55.114980000000003</v>
      </c>
      <c r="N54" s="44">
        <v>282</v>
      </c>
      <c r="O54" s="45">
        <v>460</v>
      </c>
      <c r="P54" s="46">
        <v>2934.43975</v>
      </c>
      <c r="Q54" s="44">
        <v>127</v>
      </c>
      <c r="R54" s="46">
        <v>1707.8838500000002</v>
      </c>
      <c r="S54" s="41">
        <f t="shared" si="0"/>
        <v>12.477753063063064</v>
      </c>
      <c r="T54" s="42">
        <f t="shared" si="1"/>
        <v>2.7396428333333334</v>
      </c>
      <c r="U54" s="43">
        <f t="shared" si="2"/>
        <v>10.405814716312056</v>
      </c>
    </row>
    <row r="55" spans="1:21" ht="15" customHeight="1" x14ac:dyDescent="0.2">
      <c r="A55" s="96"/>
      <c r="B55" s="88"/>
      <c r="C55" s="28" t="s">
        <v>81</v>
      </c>
      <c r="D55" s="15">
        <v>102</v>
      </c>
      <c r="E55" s="16">
        <v>81</v>
      </c>
      <c r="F55" s="17">
        <v>1679.46165</v>
      </c>
      <c r="G55" s="15">
        <v>52</v>
      </c>
      <c r="H55" s="17">
        <v>1222.04548</v>
      </c>
      <c r="I55" s="15">
        <v>46</v>
      </c>
      <c r="J55" s="16">
        <v>39</v>
      </c>
      <c r="K55" s="17">
        <v>294.56288000000001</v>
      </c>
      <c r="L55" s="15">
        <v>16</v>
      </c>
      <c r="M55" s="17">
        <v>127.15025999999999</v>
      </c>
      <c r="N55" s="35">
        <v>148</v>
      </c>
      <c r="O55" s="36">
        <v>120</v>
      </c>
      <c r="P55" s="37">
        <v>1974.0245300000001</v>
      </c>
      <c r="Q55" s="35">
        <v>68</v>
      </c>
      <c r="R55" s="37">
        <v>1349.1957399999999</v>
      </c>
      <c r="S55" s="15">
        <f t="shared" si="0"/>
        <v>16.465310294117646</v>
      </c>
      <c r="T55" s="16">
        <f t="shared" si="1"/>
        <v>6.4035408695652176</v>
      </c>
      <c r="U55" s="17">
        <f t="shared" si="2"/>
        <v>13.338003581081082</v>
      </c>
    </row>
    <row r="56" spans="1:21" ht="15" customHeight="1" x14ac:dyDescent="0.2">
      <c r="A56" s="96"/>
      <c r="B56" s="88"/>
      <c r="C56" s="28" t="s">
        <v>82</v>
      </c>
      <c r="D56" s="15">
        <v>302</v>
      </c>
      <c r="E56" s="16">
        <v>216</v>
      </c>
      <c r="F56" s="17">
        <v>12884.97738</v>
      </c>
      <c r="G56" s="15">
        <v>170</v>
      </c>
      <c r="H56" s="17">
        <v>9650.3775600000008</v>
      </c>
      <c r="I56" s="15">
        <v>67</v>
      </c>
      <c r="J56" s="16">
        <v>56</v>
      </c>
      <c r="K56" s="17">
        <v>430.11803000000003</v>
      </c>
      <c r="L56" s="15">
        <v>27</v>
      </c>
      <c r="M56" s="17">
        <v>153.67964000000001</v>
      </c>
      <c r="N56" s="35">
        <v>369</v>
      </c>
      <c r="O56" s="36">
        <v>272</v>
      </c>
      <c r="P56" s="37">
        <v>13315.09541</v>
      </c>
      <c r="Q56" s="35">
        <v>197</v>
      </c>
      <c r="R56" s="37">
        <v>9804.0571999999993</v>
      </c>
      <c r="S56" s="15">
        <f t="shared" si="0"/>
        <v>42.665488013245032</v>
      </c>
      <c r="T56" s="16">
        <f t="shared" si="1"/>
        <v>6.4196720895522397</v>
      </c>
      <c r="U56" s="17">
        <f t="shared" si="2"/>
        <v>36.084269403794039</v>
      </c>
    </row>
    <row r="57" spans="1:21" ht="15" customHeight="1" x14ac:dyDescent="0.2">
      <c r="A57" s="96"/>
      <c r="B57" s="88"/>
      <c r="C57" s="28" t="s">
        <v>83</v>
      </c>
      <c r="D57" s="15">
        <v>231</v>
      </c>
      <c r="E57" s="16">
        <v>172</v>
      </c>
      <c r="F57" s="17">
        <v>256637.19934999998</v>
      </c>
      <c r="G57" s="15">
        <v>137</v>
      </c>
      <c r="H57" s="17">
        <v>3958.22723</v>
      </c>
      <c r="I57" s="15">
        <v>86</v>
      </c>
      <c r="J57" s="16">
        <v>55</v>
      </c>
      <c r="K57" s="17">
        <v>792.79036999999994</v>
      </c>
      <c r="L57" s="15">
        <v>48</v>
      </c>
      <c r="M57" s="17">
        <v>438.61978000000005</v>
      </c>
      <c r="N57" s="35">
        <v>317</v>
      </c>
      <c r="O57" s="36">
        <v>227</v>
      </c>
      <c r="P57" s="37">
        <v>257429.98972000001</v>
      </c>
      <c r="Q57" s="35">
        <v>185</v>
      </c>
      <c r="R57" s="37">
        <v>4396.8470099999995</v>
      </c>
      <c r="S57" s="15">
        <f t="shared" si="0"/>
        <v>1110.9835469696968</v>
      </c>
      <c r="T57" s="16">
        <f t="shared" si="1"/>
        <v>9.218492674418604</v>
      </c>
      <c r="U57" s="17">
        <f t="shared" si="2"/>
        <v>812.08198649842279</v>
      </c>
    </row>
    <row r="58" spans="1:21" ht="15" customHeight="1" x14ac:dyDescent="0.2">
      <c r="A58" s="96"/>
      <c r="B58" s="88"/>
      <c r="C58" s="29" t="s">
        <v>84</v>
      </c>
      <c r="D58" s="18">
        <v>207</v>
      </c>
      <c r="E58" s="19">
        <v>59</v>
      </c>
      <c r="F58" s="20">
        <v>54441.055340000006</v>
      </c>
      <c r="G58" s="18">
        <v>164</v>
      </c>
      <c r="H58" s="20">
        <v>49037.964549999997</v>
      </c>
      <c r="I58" s="18">
        <v>805</v>
      </c>
      <c r="J58" s="19">
        <v>317</v>
      </c>
      <c r="K58" s="20">
        <v>14336.700849999999</v>
      </c>
      <c r="L58" s="18">
        <v>547</v>
      </c>
      <c r="M58" s="20">
        <v>10807.93269</v>
      </c>
      <c r="N58" s="38">
        <v>1012</v>
      </c>
      <c r="O58" s="39">
        <v>376</v>
      </c>
      <c r="P58" s="40">
        <v>68777.75619</v>
      </c>
      <c r="Q58" s="38">
        <v>711</v>
      </c>
      <c r="R58" s="40">
        <v>59845.897240000006</v>
      </c>
      <c r="S58" s="18">
        <f t="shared" si="0"/>
        <v>263.00026734299519</v>
      </c>
      <c r="T58" s="19">
        <f t="shared" si="1"/>
        <v>17.809566273291924</v>
      </c>
      <c r="U58" s="20">
        <f t="shared" si="2"/>
        <v>67.962209673913037</v>
      </c>
    </row>
    <row r="59" spans="1:21" ht="15" customHeight="1" x14ac:dyDescent="0.2">
      <c r="A59" s="97"/>
      <c r="B59" s="89"/>
      <c r="C59" s="30" t="s">
        <v>8</v>
      </c>
      <c r="D59" s="21">
        <v>1064</v>
      </c>
      <c r="E59" s="22">
        <v>928</v>
      </c>
      <c r="F59" s="23">
        <v>328412.7549</v>
      </c>
      <c r="G59" s="21">
        <v>621</v>
      </c>
      <c r="H59" s="23">
        <v>65521.383689999995</v>
      </c>
      <c r="I59" s="21">
        <v>1064</v>
      </c>
      <c r="J59" s="22">
        <v>527</v>
      </c>
      <c r="K59" s="23">
        <v>16018.5507</v>
      </c>
      <c r="L59" s="21">
        <v>667</v>
      </c>
      <c r="M59" s="23">
        <v>11582.49735</v>
      </c>
      <c r="N59" s="21">
        <v>2128</v>
      </c>
      <c r="O59" s="22">
        <v>1455</v>
      </c>
      <c r="P59" s="23">
        <v>344431.30560000002</v>
      </c>
      <c r="Q59" s="21">
        <v>1288</v>
      </c>
      <c r="R59" s="23">
        <v>77103.881040000007</v>
      </c>
      <c r="S59" s="21">
        <f t="shared" si="0"/>
        <v>308.65860422932332</v>
      </c>
      <c r="T59" s="22">
        <f t="shared" si="1"/>
        <v>15.055028853383458</v>
      </c>
      <c r="U59" s="23">
        <f t="shared" si="2"/>
        <v>161.8568165413534</v>
      </c>
    </row>
    <row r="60" spans="1:21" ht="15" customHeight="1" x14ac:dyDescent="0.2">
      <c r="A60" s="95" t="s">
        <v>43</v>
      </c>
      <c r="B60" s="98" t="s">
        <v>44</v>
      </c>
      <c r="C60" s="31" t="s">
        <v>80</v>
      </c>
      <c r="D60" s="41">
        <v>87</v>
      </c>
      <c r="E60" s="42">
        <v>212</v>
      </c>
      <c r="F60" s="43">
        <v>1559.43128</v>
      </c>
      <c r="G60" s="41">
        <v>28</v>
      </c>
      <c r="H60" s="43">
        <v>651.15930000000003</v>
      </c>
      <c r="I60" s="41">
        <v>54</v>
      </c>
      <c r="J60" s="42">
        <v>42</v>
      </c>
      <c r="K60" s="43">
        <v>555.55804000000001</v>
      </c>
      <c r="L60" s="41">
        <v>26</v>
      </c>
      <c r="M60" s="43">
        <v>483.44846000000001</v>
      </c>
      <c r="N60" s="44">
        <v>141</v>
      </c>
      <c r="O60" s="45">
        <v>254</v>
      </c>
      <c r="P60" s="46">
        <v>2114.9893199999997</v>
      </c>
      <c r="Q60" s="44">
        <v>54</v>
      </c>
      <c r="R60" s="46">
        <v>1134.6077600000001</v>
      </c>
      <c r="S60" s="41">
        <f t="shared" si="0"/>
        <v>17.924497471264367</v>
      </c>
      <c r="T60" s="42">
        <f t="shared" si="1"/>
        <v>10.288111851851852</v>
      </c>
      <c r="U60" s="43">
        <f t="shared" si="2"/>
        <v>14.999924255319147</v>
      </c>
    </row>
    <row r="61" spans="1:21" ht="15" customHeight="1" x14ac:dyDescent="0.2">
      <c r="A61" s="96"/>
      <c r="B61" s="88"/>
      <c r="C61" s="28" t="s">
        <v>81</v>
      </c>
      <c r="D61" s="15">
        <v>52</v>
      </c>
      <c r="E61" s="16">
        <v>91</v>
      </c>
      <c r="F61" s="17">
        <v>1586.6971699999999</v>
      </c>
      <c r="G61" s="15">
        <v>17</v>
      </c>
      <c r="H61" s="17">
        <v>199.64479999999998</v>
      </c>
      <c r="I61" s="15">
        <v>23</v>
      </c>
      <c r="J61" s="16">
        <v>20</v>
      </c>
      <c r="K61" s="17">
        <v>114.60772</v>
      </c>
      <c r="L61" s="15">
        <v>6</v>
      </c>
      <c r="M61" s="17">
        <v>6.4884199999999996</v>
      </c>
      <c r="N61" s="35">
        <v>75</v>
      </c>
      <c r="O61" s="36">
        <v>111</v>
      </c>
      <c r="P61" s="37">
        <v>1701.3048899999999</v>
      </c>
      <c r="Q61" s="35">
        <v>23</v>
      </c>
      <c r="R61" s="37">
        <v>206.13321999999999</v>
      </c>
      <c r="S61" s="15">
        <f t="shared" si="0"/>
        <v>30.513407115384613</v>
      </c>
      <c r="T61" s="16">
        <f t="shared" si="1"/>
        <v>4.9829443478260869</v>
      </c>
      <c r="U61" s="17">
        <f t="shared" si="2"/>
        <v>22.684065199999999</v>
      </c>
    </row>
    <row r="62" spans="1:21" ht="15" customHeight="1" x14ac:dyDescent="0.2">
      <c r="A62" s="96"/>
      <c r="B62" s="88"/>
      <c r="C62" s="28" t="s">
        <v>82</v>
      </c>
      <c r="D62" s="15">
        <v>144</v>
      </c>
      <c r="E62" s="16">
        <v>130</v>
      </c>
      <c r="F62" s="17">
        <v>7352.5215699999999</v>
      </c>
      <c r="G62" s="15">
        <v>69</v>
      </c>
      <c r="H62" s="17">
        <v>5275.2750400000004</v>
      </c>
      <c r="I62" s="15">
        <v>66</v>
      </c>
      <c r="J62" s="16">
        <v>46</v>
      </c>
      <c r="K62" s="17">
        <v>421.94021999999995</v>
      </c>
      <c r="L62" s="15">
        <v>25</v>
      </c>
      <c r="M62" s="17">
        <v>252.87428</v>
      </c>
      <c r="N62" s="35">
        <v>210</v>
      </c>
      <c r="O62" s="36">
        <v>176</v>
      </c>
      <c r="P62" s="37">
        <v>7774.4617900000003</v>
      </c>
      <c r="Q62" s="35">
        <v>94</v>
      </c>
      <c r="R62" s="37">
        <v>5528.1493200000004</v>
      </c>
      <c r="S62" s="15">
        <f t="shared" si="0"/>
        <v>51.059177569444444</v>
      </c>
      <c r="T62" s="16">
        <f t="shared" si="1"/>
        <v>6.3930336363636355</v>
      </c>
      <c r="U62" s="17">
        <f t="shared" si="2"/>
        <v>37.021246619047623</v>
      </c>
    </row>
    <row r="63" spans="1:21" ht="15" customHeight="1" x14ac:dyDescent="0.2">
      <c r="A63" s="96"/>
      <c r="B63" s="88"/>
      <c r="C63" s="28" t="s">
        <v>83</v>
      </c>
      <c r="D63" s="15">
        <v>100</v>
      </c>
      <c r="E63" s="16">
        <v>87</v>
      </c>
      <c r="F63" s="17">
        <v>5240.29</v>
      </c>
      <c r="G63" s="15">
        <v>47</v>
      </c>
      <c r="H63" s="17">
        <v>3128.0610200000001</v>
      </c>
      <c r="I63" s="15">
        <v>70</v>
      </c>
      <c r="J63" s="16">
        <v>47</v>
      </c>
      <c r="K63" s="17">
        <v>1072.0522599999999</v>
      </c>
      <c r="L63" s="15">
        <v>31</v>
      </c>
      <c r="M63" s="17">
        <v>193.4606</v>
      </c>
      <c r="N63" s="35">
        <v>170</v>
      </c>
      <c r="O63" s="36">
        <v>134</v>
      </c>
      <c r="P63" s="37">
        <v>6312.3422599999994</v>
      </c>
      <c r="Q63" s="35">
        <v>78</v>
      </c>
      <c r="R63" s="37">
        <v>3321.52162</v>
      </c>
      <c r="S63" s="15">
        <f t="shared" si="0"/>
        <v>52.402900000000002</v>
      </c>
      <c r="T63" s="16">
        <f t="shared" si="1"/>
        <v>15.315032285714285</v>
      </c>
      <c r="U63" s="17">
        <f t="shared" si="2"/>
        <v>37.131425058823524</v>
      </c>
    </row>
    <row r="64" spans="1:21" ht="15" customHeight="1" x14ac:dyDescent="0.2">
      <c r="A64" s="96"/>
      <c r="B64" s="88"/>
      <c r="C64" s="29" t="s">
        <v>84</v>
      </c>
      <c r="D64" s="18">
        <v>58</v>
      </c>
      <c r="E64" s="19">
        <v>33</v>
      </c>
      <c r="F64" s="20">
        <v>3045.25864</v>
      </c>
      <c r="G64" s="18">
        <v>38</v>
      </c>
      <c r="H64" s="20">
        <v>1699.9424899999999</v>
      </c>
      <c r="I64" s="18">
        <v>456</v>
      </c>
      <c r="J64" s="19">
        <v>185</v>
      </c>
      <c r="K64" s="20">
        <v>8248.2574299999997</v>
      </c>
      <c r="L64" s="18">
        <v>286</v>
      </c>
      <c r="M64" s="20">
        <v>5132.4905099999996</v>
      </c>
      <c r="N64" s="38">
        <v>514</v>
      </c>
      <c r="O64" s="39">
        <v>218</v>
      </c>
      <c r="P64" s="40">
        <v>11293.51607</v>
      </c>
      <c r="Q64" s="38">
        <v>324</v>
      </c>
      <c r="R64" s="40">
        <v>6832.433</v>
      </c>
      <c r="S64" s="18">
        <f t="shared" si="0"/>
        <v>52.504459310344828</v>
      </c>
      <c r="T64" s="19">
        <f t="shared" si="1"/>
        <v>18.088283837719299</v>
      </c>
      <c r="U64" s="20">
        <f t="shared" si="2"/>
        <v>21.97182114785992</v>
      </c>
    </row>
    <row r="65" spans="1:21" ht="15" customHeight="1" x14ac:dyDescent="0.2">
      <c r="A65" s="97"/>
      <c r="B65" s="89"/>
      <c r="C65" s="30" t="s">
        <v>8</v>
      </c>
      <c r="D65" s="21">
        <v>441</v>
      </c>
      <c r="E65" s="22">
        <v>553</v>
      </c>
      <c r="F65" s="23">
        <v>18784.198660000002</v>
      </c>
      <c r="G65" s="21">
        <v>199</v>
      </c>
      <c r="H65" s="23">
        <v>10954.08265</v>
      </c>
      <c r="I65" s="21">
        <v>669</v>
      </c>
      <c r="J65" s="22">
        <v>340</v>
      </c>
      <c r="K65" s="23">
        <v>10412.41567</v>
      </c>
      <c r="L65" s="21">
        <v>374</v>
      </c>
      <c r="M65" s="23">
        <v>6068.7622699999993</v>
      </c>
      <c r="N65" s="21">
        <v>1110</v>
      </c>
      <c r="O65" s="22">
        <v>893</v>
      </c>
      <c r="P65" s="23">
        <v>29196.614329999997</v>
      </c>
      <c r="Q65" s="21">
        <v>573</v>
      </c>
      <c r="R65" s="23">
        <v>17022.844920000003</v>
      </c>
      <c r="S65" s="21">
        <f t="shared" si="0"/>
        <v>42.594554784580502</v>
      </c>
      <c r="T65" s="22">
        <f t="shared" si="1"/>
        <v>15.564148983557549</v>
      </c>
      <c r="U65" s="23">
        <f t="shared" si="2"/>
        <v>26.30325615315315</v>
      </c>
    </row>
    <row r="66" spans="1:21" ht="15" customHeight="1" x14ac:dyDescent="0.2">
      <c r="A66" s="95" t="s">
        <v>45</v>
      </c>
      <c r="B66" s="98" t="s">
        <v>46</v>
      </c>
      <c r="C66" s="31" t="s">
        <v>80</v>
      </c>
      <c r="D66" s="41">
        <v>160</v>
      </c>
      <c r="E66" s="42">
        <v>300</v>
      </c>
      <c r="F66" s="43">
        <v>840.15518999999995</v>
      </c>
      <c r="G66" s="41">
        <v>48</v>
      </c>
      <c r="H66" s="43">
        <v>314.51206999999999</v>
      </c>
      <c r="I66" s="41">
        <v>70</v>
      </c>
      <c r="J66" s="42">
        <v>117</v>
      </c>
      <c r="K66" s="43">
        <v>208.25092000000001</v>
      </c>
      <c r="L66" s="41">
        <v>33</v>
      </c>
      <c r="M66" s="43">
        <v>40.251519999999999</v>
      </c>
      <c r="N66" s="44">
        <v>230</v>
      </c>
      <c r="O66" s="45">
        <v>417</v>
      </c>
      <c r="P66" s="46">
        <v>1048.4061099999999</v>
      </c>
      <c r="Q66" s="44">
        <v>81</v>
      </c>
      <c r="R66" s="46">
        <v>354.76359000000002</v>
      </c>
      <c r="S66" s="41">
        <f t="shared" si="0"/>
        <v>5.2509699374999999</v>
      </c>
      <c r="T66" s="42">
        <f t="shared" si="1"/>
        <v>2.9750131428571431</v>
      </c>
      <c r="U66" s="43">
        <f t="shared" si="2"/>
        <v>4.5582874347826081</v>
      </c>
    </row>
    <row r="67" spans="1:21" ht="15" customHeight="1" x14ac:dyDescent="0.2">
      <c r="A67" s="96"/>
      <c r="B67" s="88"/>
      <c r="C67" s="28" t="s">
        <v>81</v>
      </c>
      <c r="D67" s="15">
        <v>88</v>
      </c>
      <c r="E67" s="16">
        <v>133</v>
      </c>
      <c r="F67" s="17">
        <v>3957.2650299999996</v>
      </c>
      <c r="G67" s="15">
        <v>33</v>
      </c>
      <c r="H67" s="17">
        <v>1020.2746800000001</v>
      </c>
      <c r="I67" s="15">
        <v>39</v>
      </c>
      <c r="J67" s="16">
        <v>36</v>
      </c>
      <c r="K67" s="17">
        <v>196.38897</v>
      </c>
      <c r="L67" s="15">
        <v>15</v>
      </c>
      <c r="M67" s="17">
        <v>55.379300000000001</v>
      </c>
      <c r="N67" s="35">
        <v>127</v>
      </c>
      <c r="O67" s="36">
        <v>169</v>
      </c>
      <c r="P67" s="37">
        <v>4153.6540000000005</v>
      </c>
      <c r="Q67" s="35">
        <v>48</v>
      </c>
      <c r="R67" s="37">
        <v>1075.65398</v>
      </c>
      <c r="S67" s="15">
        <f t="shared" si="0"/>
        <v>44.968920795454544</v>
      </c>
      <c r="T67" s="16">
        <f t="shared" si="1"/>
        <v>5.0356146153846151</v>
      </c>
      <c r="U67" s="17">
        <f t="shared" si="2"/>
        <v>32.70593700787402</v>
      </c>
    </row>
    <row r="68" spans="1:21" ht="15" customHeight="1" x14ac:dyDescent="0.2">
      <c r="A68" s="96"/>
      <c r="B68" s="88"/>
      <c r="C68" s="28" t="s">
        <v>82</v>
      </c>
      <c r="D68" s="15">
        <v>277</v>
      </c>
      <c r="E68" s="16">
        <v>301</v>
      </c>
      <c r="F68" s="17">
        <v>7317.6221299999997</v>
      </c>
      <c r="G68" s="15">
        <v>125</v>
      </c>
      <c r="H68" s="17">
        <v>1899.6043200000001</v>
      </c>
      <c r="I68" s="15">
        <v>81</v>
      </c>
      <c r="J68" s="16">
        <v>97</v>
      </c>
      <c r="K68" s="17">
        <v>624.73036000000002</v>
      </c>
      <c r="L68" s="15">
        <v>43</v>
      </c>
      <c r="M68" s="17">
        <v>294.78292999999996</v>
      </c>
      <c r="N68" s="35">
        <v>358</v>
      </c>
      <c r="O68" s="36">
        <v>398</v>
      </c>
      <c r="P68" s="37">
        <v>7942.3524900000002</v>
      </c>
      <c r="Q68" s="35">
        <v>168</v>
      </c>
      <c r="R68" s="37">
        <v>2194.3872500000002</v>
      </c>
      <c r="S68" s="15">
        <f t="shared" si="0"/>
        <v>26.417408411552344</v>
      </c>
      <c r="T68" s="16">
        <f t="shared" si="1"/>
        <v>7.7127204938271605</v>
      </c>
      <c r="U68" s="17">
        <f t="shared" si="2"/>
        <v>22.18534215083799</v>
      </c>
    </row>
    <row r="69" spans="1:21" ht="15" customHeight="1" x14ac:dyDescent="0.2">
      <c r="A69" s="96"/>
      <c r="B69" s="88"/>
      <c r="C69" s="28" t="s">
        <v>83</v>
      </c>
      <c r="D69" s="15">
        <v>212</v>
      </c>
      <c r="E69" s="16">
        <v>191</v>
      </c>
      <c r="F69" s="17">
        <v>5169.1440000000002</v>
      </c>
      <c r="G69" s="15">
        <v>110</v>
      </c>
      <c r="H69" s="17">
        <v>2558.4151400000001</v>
      </c>
      <c r="I69" s="15">
        <v>94</v>
      </c>
      <c r="J69" s="16">
        <v>149</v>
      </c>
      <c r="K69" s="17">
        <v>1468.11617</v>
      </c>
      <c r="L69" s="15">
        <v>46</v>
      </c>
      <c r="M69" s="17">
        <v>438.11923999999999</v>
      </c>
      <c r="N69" s="35">
        <v>306</v>
      </c>
      <c r="O69" s="36">
        <v>340</v>
      </c>
      <c r="P69" s="37">
        <v>6637.2601699999996</v>
      </c>
      <c r="Q69" s="35">
        <v>156</v>
      </c>
      <c r="R69" s="37">
        <v>2996.5343800000001</v>
      </c>
      <c r="S69" s="15">
        <f t="shared" si="0"/>
        <v>24.382754716981133</v>
      </c>
      <c r="T69" s="16">
        <f t="shared" si="1"/>
        <v>15.618257127659575</v>
      </c>
      <c r="U69" s="17">
        <f t="shared" si="2"/>
        <v>21.690392712418298</v>
      </c>
    </row>
    <row r="70" spans="1:21" ht="15" customHeight="1" x14ac:dyDescent="0.2">
      <c r="A70" s="96"/>
      <c r="B70" s="88"/>
      <c r="C70" s="29" t="s">
        <v>84</v>
      </c>
      <c r="D70" s="18">
        <v>143</v>
      </c>
      <c r="E70" s="19">
        <v>93</v>
      </c>
      <c r="F70" s="20">
        <v>34836.266259999997</v>
      </c>
      <c r="G70" s="18">
        <v>100</v>
      </c>
      <c r="H70" s="20">
        <v>23740.73703</v>
      </c>
      <c r="I70" s="18">
        <v>932</v>
      </c>
      <c r="J70" s="19">
        <v>662</v>
      </c>
      <c r="K70" s="20">
        <v>20297.699679999998</v>
      </c>
      <c r="L70" s="18">
        <v>647</v>
      </c>
      <c r="M70" s="20">
        <v>13978.952130000001</v>
      </c>
      <c r="N70" s="38">
        <v>1075</v>
      </c>
      <c r="O70" s="39">
        <v>755</v>
      </c>
      <c r="P70" s="40">
        <v>55133.965939999995</v>
      </c>
      <c r="Q70" s="38">
        <v>747</v>
      </c>
      <c r="R70" s="40">
        <v>37719.689159999994</v>
      </c>
      <c r="S70" s="18">
        <f t="shared" si="0"/>
        <v>243.61025356643356</v>
      </c>
      <c r="T70" s="19">
        <f t="shared" si="1"/>
        <v>21.778647725321886</v>
      </c>
      <c r="U70" s="20">
        <f t="shared" si="2"/>
        <v>51.287410176744181</v>
      </c>
    </row>
    <row r="71" spans="1:21" ht="15" customHeight="1" x14ac:dyDescent="0.2">
      <c r="A71" s="97"/>
      <c r="B71" s="89"/>
      <c r="C71" s="30" t="s">
        <v>8</v>
      </c>
      <c r="D71" s="21">
        <v>880</v>
      </c>
      <c r="E71" s="22">
        <v>1018</v>
      </c>
      <c r="F71" s="23">
        <v>52120.45261</v>
      </c>
      <c r="G71" s="21">
        <v>416</v>
      </c>
      <c r="H71" s="23">
        <v>29533.543239999999</v>
      </c>
      <c r="I71" s="21">
        <v>1216</v>
      </c>
      <c r="J71" s="22">
        <v>1061</v>
      </c>
      <c r="K71" s="23">
        <v>22795.186100000003</v>
      </c>
      <c r="L71" s="21">
        <v>784</v>
      </c>
      <c r="M71" s="23">
        <v>14807.485119999999</v>
      </c>
      <c r="N71" s="21">
        <v>2096</v>
      </c>
      <c r="O71" s="22">
        <v>2079</v>
      </c>
      <c r="P71" s="23">
        <v>74915.638709999999</v>
      </c>
      <c r="Q71" s="21">
        <v>1200</v>
      </c>
      <c r="R71" s="23">
        <v>44341.028359999997</v>
      </c>
      <c r="S71" s="21">
        <f t="shared" ref="S71:S131" si="3">F71/D71</f>
        <v>59.22778705681818</v>
      </c>
      <c r="T71" s="22">
        <f t="shared" ref="T71:T131" si="4">K71/I71</f>
        <v>18.746041200657896</v>
      </c>
      <c r="U71" s="23">
        <f t="shared" ref="U71:U131" si="5">P71/N71</f>
        <v>35.742194041030537</v>
      </c>
    </row>
    <row r="72" spans="1:21" ht="15" customHeight="1" x14ac:dyDescent="0.2">
      <c r="A72" s="95" t="s">
        <v>47</v>
      </c>
      <c r="B72" s="98" t="s">
        <v>48</v>
      </c>
      <c r="C72" s="31" t="s">
        <v>80</v>
      </c>
      <c r="D72" s="41">
        <v>40</v>
      </c>
      <c r="E72" s="42">
        <v>22</v>
      </c>
      <c r="F72" s="43">
        <v>145.43742</v>
      </c>
      <c r="G72" s="41">
        <v>24</v>
      </c>
      <c r="H72" s="43">
        <v>90.002350000000007</v>
      </c>
      <c r="I72" s="41">
        <v>35</v>
      </c>
      <c r="J72" s="42">
        <v>25</v>
      </c>
      <c r="K72" s="43">
        <v>72.365200000000002</v>
      </c>
      <c r="L72" s="41">
        <v>11</v>
      </c>
      <c r="M72" s="43">
        <v>7.7964500000000001</v>
      </c>
      <c r="N72" s="44">
        <v>75</v>
      </c>
      <c r="O72" s="45">
        <v>47</v>
      </c>
      <c r="P72" s="46">
        <v>217.80261999999999</v>
      </c>
      <c r="Q72" s="44">
        <v>35</v>
      </c>
      <c r="R72" s="46">
        <v>97.7988</v>
      </c>
      <c r="S72" s="41">
        <f t="shared" si="3"/>
        <v>3.6359355</v>
      </c>
      <c r="T72" s="42">
        <f t="shared" si="4"/>
        <v>2.067577142857143</v>
      </c>
      <c r="U72" s="43">
        <f t="shared" si="5"/>
        <v>2.9040349333333331</v>
      </c>
    </row>
    <row r="73" spans="1:21" ht="15" customHeight="1" x14ac:dyDescent="0.2">
      <c r="A73" s="96"/>
      <c r="B73" s="88"/>
      <c r="C73" s="28" t="s">
        <v>81</v>
      </c>
      <c r="D73" s="15">
        <v>25</v>
      </c>
      <c r="E73" s="16">
        <v>18</v>
      </c>
      <c r="F73" s="17">
        <v>158.65079999999998</v>
      </c>
      <c r="G73" s="15">
        <v>8</v>
      </c>
      <c r="H73" s="17">
        <v>45.381550000000004</v>
      </c>
      <c r="I73" s="15">
        <v>9</v>
      </c>
      <c r="J73" s="16">
        <v>7</v>
      </c>
      <c r="K73" s="17">
        <v>25.793029999999998</v>
      </c>
      <c r="L73" s="15">
        <v>3</v>
      </c>
      <c r="M73" s="17">
        <v>9.6876599999999993</v>
      </c>
      <c r="N73" s="35">
        <v>34</v>
      </c>
      <c r="O73" s="36">
        <v>25</v>
      </c>
      <c r="P73" s="37">
        <v>184.44382999999999</v>
      </c>
      <c r="Q73" s="35">
        <v>11</v>
      </c>
      <c r="R73" s="37">
        <v>55.069209999999998</v>
      </c>
      <c r="S73" s="15">
        <f t="shared" si="3"/>
        <v>6.3460319999999992</v>
      </c>
      <c r="T73" s="16">
        <f t="shared" si="4"/>
        <v>2.8658922222222221</v>
      </c>
      <c r="U73" s="17">
        <f t="shared" si="5"/>
        <v>5.4248185294117643</v>
      </c>
    </row>
    <row r="74" spans="1:21" ht="15" customHeight="1" x14ac:dyDescent="0.2">
      <c r="A74" s="96"/>
      <c r="B74" s="88"/>
      <c r="C74" s="28" t="s">
        <v>82</v>
      </c>
      <c r="D74" s="15">
        <v>49</v>
      </c>
      <c r="E74" s="16">
        <v>35</v>
      </c>
      <c r="F74" s="17">
        <v>572.40410999999995</v>
      </c>
      <c r="G74" s="15">
        <v>25</v>
      </c>
      <c r="H74" s="17">
        <v>320.49084999999997</v>
      </c>
      <c r="I74" s="15">
        <v>25</v>
      </c>
      <c r="J74" s="16">
        <v>17</v>
      </c>
      <c r="K74" s="17">
        <v>100.78178</v>
      </c>
      <c r="L74" s="15">
        <v>9</v>
      </c>
      <c r="M74" s="17">
        <v>33.236849999999997</v>
      </c>
      <c r="N74" s="35">
        <v>74</v>
      </c>
      <c r="O74" s="36">
        <v>52</v>
      </c>
      <c r="P74" s="37">
        <v>673.18588999999997</v>
      </c>
      <c r="Q74" s="35">
        <v>34</v>
      </c>
      <c r="R74" s="37">
        <v>353.72770000000003</v>
      </c>
      <c r="S74" s="15">
        <f t="shared" si="3"/>
        <v>11.681716530612244</v>
      </c>
      <c r="T74" s="16">
        <f t="shared" si="4"/>
        <v>4.0312711999999999</v>
      </c>
      <c r="U74" s="17">
        <f t="shared" si="5"/>
        <v>9.0971066216216219</v>
      </c>
    </row>
    <row r="75" spans="1:21" ht="15" customHeight="1" x14ac:dyDescent="0.2">
      <c r="A75" s="96"/>
      <c r="B75" s="88"/>
      <c r="C75" s="28" t="s">
        <v>83</v>
      </c>
      <c r="D75" s="15">
        <v>45</v>
      </c>
      <c r="E75" s="16">
        <v>16</v>
      </c>
      <c r="F75" s="17">
        <v>1909.34403</v>
      </c>
      <c r="G75" s="15">
        <v>31</v>
      </c>
      <c r="H75" s="17">
        <v>446.40040999999997</v>
      </c>
      <c r="I75" s="15">
        <v>18</v>
      </c>
      <c r="J75" s="16">
        <v>13</v>
      </c>
      <c r="K75" s="17">
        <v>1043.0305699999999</v>
      </c>
      <c r="L75" s="15">
        <v>5</v>
      </c>
      <c r="M75" s="17">
        <v>998.06795999999997</v>
      </c>
      <c r="N75" s="35">
        <v>63</v>
      </c>
      <c r="O75" s="36">
        <v>29</v>
      </c>
      <c r="P75" s="37">
        <v>2952.3746000000001</v>
      </c>
      <c r="Q75" s="35">
        <v>36</v>
      </c>
      <c r="R75" s="37">
        <v>1444.46837</v>
      </c>
      <c r="S75" s="15">
        <f t="shared" si="3"/>
        <v>42.429867333333334</v>
      </c>
      <c r="T75" s="16">
        <f t="shared" si="4"/>
        <v>57.946142777777773</v>
      </c>
      <c r="U75" s="17">
        <f t="shared" si="5"/>
        <v>46.863088888888889</v>
      </c>
    </row>
    <row r="76" spans="1:21" ht="15" customHeight="1" x14ac:dyDescent="0.2">
      <c r="A76" s="96"/>
      <c r="B76" s="88"/>
      <c r="C76" s="29" t="s">
        <v>84</v>
      </c>
      <c r="D76" s="18">
        <v>24</v>
      </c>
      <c r="E76" s="19">
        <v>12</v>
      </c>
      <c r="F76" s="20">
        <v>1819.9477400000001</v>
      </c>
      <c r="G76" s="18">
        <v>15</v>
      </c>
      <c r="H76" s="20">
        <v>1130.7106000000001</v>
      </c>
      <c r="I76" s="18">
        <v>106</v>
      </c>
      <c r="J76" s="19">
        <v>38</v>
      </c>
      <c r="K76" s="20">
        <v>2443.94418</v>
      </c>
      <c r="L76" s="18">
        <v>68</v>
      </c>
      <c r="M76" s="20">
        <v>1841.3546299999998</v>
      </c>
      <c r="N76" s="38">
        <v>130</v>
      </c>
      <c r="O76" s="39">
        <v>50</v>
      </c>
      <c r="P76" s="40">
        <v>4263.89192</v>
      </c>
      <c r="Q76" s="38">
        <v>83</v>
      </c>
      <c r="R76" s="40">
        <v>2972.0652300000002</v>
      </c>
      <c r="S76" s="18">
        <f t="shared" si="3"/>
        <v>75.831155833333341</v>
      </c>
      <c r="T76" s="19">
        <f t="shared" si="4"/>
        <v>23.056077169811321</v>
      </c>
      <c r="U76" s="20">
        <f t="shared" si="5"/>
        <v>32.799168615384616</v>
      </c>
    </row>
    <row r="77" spans="1:21" ht="15" customHeight="1" x14ac:dyDescent="0.2">
      <c r="A77" s="97"/>
      <c r="B77" s="89"/>
      <c r="C77" s="30" t="s">
        <v>8</v>
      </c>
      <c r="D77" s="21">
        <v>183</v>
      </c>
      <c r="E77" s="22">
        <v>103</v>
      </c>
      <c r="F77" s="23">
        <v>4605.7840999999999</v>
      </c>
      <c r="G77" s="21">
        <v>103</v>
      </c>
      <c r="H77" s="23">
        <v>2032.98576</v>
      </c>
      <c r="I77" s="21">
        <v>193</v>
      </c>
      <c r="J77" s="22">
        <v>100</v>
      </c>
      <c r="K77" s="23">
        <v>3685.9147599999997</v>
      </c>
      <c r="L77" s="21">
        <v>96</v>
      </c>
      <c r="M77" s="23">
        <v>2890.1435499999998</v>
      </c>
      <c r="N77" s="21">
        <v>376</v>
      </c>
      <c r="O77" s="22">
        <v>203</v>
      </c>
      <c r="P77" s="23">
        <v>8291.6988600000004</v>
      </c>
      <c r="Q77" s="21">
        <v>199</v>
      </c>
      <c r="R77" s="23">
        <v>4923.1293099999994</v>
      </c>
      <c r="S77" s="21">
        <f t="shared" si="3"/>
        <v>25.168219125683059</v>
      </c>
      <c r="T77" s="22">
        <f t="shared" si="4"/>
        <v>19.098003937823833</v>
      </c>
      <c r="U77" s="23">
        <f t="shared" si="5"/>
        <v>22.052390585106384</v>
      </c>
    </row>
    <row r="78" spans="1:21" ht="15" customHeight="1" x14ac:dyDescent="0.2">
      <c r="A78" s="95" t="s">
        <v>49</v>
      </c>
      <c r="B78" s="98" t="s">
        <v>50</v>
      </c>
      <c r="C78" s="31" t="s">
        <v>80</v>
      </c>
      <c r="D78" s="41">
        <v>3</v>
      </c>
      <c r="E78" s="42">
        <v>7</v>
      </c>
      <c r="F78" s="43">
        <v>47.236400000000003</v>
      </c>
      <c r="G78" s="41">
        <v>0</v>
      </c>
      <c r="H78" s="43">
        <v>0</v>
      </c>
      <c r="I78" s="41">
        <v>1</v>
      </c>
      <c r="J78" s="42">
        <v>1</v>
      </c>
      <c r="K78" s="43">
        <v>0.13297999999999999</v>
      </c>
      <c r="L78" s="41">
        <v>0</v>
      </c>
      <c r="M78" s="43">
        <v>0</v>
      </c>
      <c r="N78" s="44">
        <v>4</v>
      </c>
      <c r="O78" s="45">
        <v>8</v>
      </c>
      <c r="P78" s="46">
        <v>47.36938</v>
      </c>
      <c r="Q78" s="44">
        <v>0</v>
      </c>
      <c r="R78" s="46">
        <v>0</v>
      </c>
      <c r="S78" s="41">
        <f t="shared" si="3"/>
        <v>15.745466666666667</v>
      </c>
      <c r="T78" s="42">
        <f t="shared" si="4"/>
        <v>0.13297999999999999</v>
      </c>
      <c r="U78" s="43">
        <f t="shared" si="5"/>
        <v>11.842345</v>
      </c>
    </row>
    <row r="79" spans="1:21" ht="15" customHeight="1" x14ac:dyDescent="0.2">
      <c r="A79" s="96"/>
      <c r="B79" s="88"/>
      <c r="C79" s="28" t="s">
        <v>81</v>
      </c>
      <c r="D79" s="15">
        <v>2</v>
      </c>
      <c r="E79" s="16">
        <v>1</v>
      </c>
      <c r="F79" s="17">
        <v>3.6215600000000001</v>
      </c>
      <c r="G79" s="15">
        <v>1</v>
      </c>
      <c r="H79" s="17">
        <v>1.5990899999999999</v>
      </c>
      <c r="I79" s="15">
        <v>1</v>
      </c>
      <c r="J79" s="16">
        <v>0</v>
      </c>
      <c r="K79" s="17">
        <v>1.8083699999999998</v>
      </c>
      <c r="L79" s="15">
        <v>1</v>
      </c>
      <c r="M79" s="17">
        <v>1.8083699999999998</v>
      </c>
      <c r="N79" s="35">
        <v>3</v>
      </c>
      <c r="O79" s="36">
        <v>1</v>
      </c>
      <c r="P79" s="37">
        <v>5.4299300000000006</v>
      </c>
      <c r="Q79" s="35">
        <v>2</v>
      </c>
      <c r="R79" s="37">
        <v>3.4074599999999999</v>
      </c>
      <c r="S79" s="15">
        <f t="shared" si="3"/>
        <v>1.8107800000000001</v>
      </c>
      <c r="T79" s="16">
        <f t="shared" si="4"/>
        <v>1.8083699999999998</v>
      </c>
      <c r="U79" s="17">
        <f t="shared" si="5"/>
        <v>1.8099766666666668</v>
      </c>
    </row>
    <row r="80" spans="1:21" ht="15" customHeight="1" x14ac:dyDescent="0.2">
      <c r="A80" s="96"/>
      <c r="B80" s="88"/>
      <c r="C80" s="28" t="s">
        <v>82</v>
      </c>
      <c r="D80" s="15">
        <v>4</v>
      </c>
      <c r="E80" s="16">
        <v>8</v>
      </c>
      <c r="F80" s="17">
        <v>52.01652</v>
      </c>
      <c r="G80" s="15">
        <v>1</v>
      </c>
      <c r="H80" s="17">
        <v>20.34629</v>
      </c>
      <c r="I80" s="15">
        <v>2</v>
      </c>
      <c r="J80" s="16">
        <v>1</v>
      </c>
      <c r="K80" s="17">
        <v>27.306369999999998</v>
      </c>
      <c r="L80" s="15">
        <v>1</v>
      </c>
      <c r="M80" s="17">
        <v>3.5254699999999999</v>
      </c>
      <c r="N80" s="35">
        <v>6</v>
      </c>
      <c r="O80" s="36">
        <v>9</v>
      </c>
      <c r="P80" s="37">
        <v>79.322890000000001</v>
      </c>
      <c r="Q80" s="35">
        <v>2</v>
      </c>
      <c r="R80" s="37">
        <v>23.871759999999998</v>
      </c>
      <c r="S80" s="15">
        <f t="shared" si="3"/>
        <v>13.00413</v>
      </c>
      <c r="T80" s="16">
        <f t="shared" si="4"/>
        <v>13.653184999999999</v>
      </c>
      <c r="U80" s="17">
        <f t="shared" si="5"/>
        <v>13.220481666666666</v>
      </c>
    </row>
    <row r="81" spans="1:21" ht="15" customHeight="1" x14ac:dyDescent="0.2">
      <c r="A81" s="96"/>
      <c r="B81" s="88"/>
      <c r="C81" s="28" t="s">
        <v>83</v>
      </c>
      <c r="D81" s="15">
        <v>5</v>
      </c>
      <c r="E81" s="16">
        <v>2</v>
      </c>
      <c r="F81" s="17">
        <v>23.244119999999999</v>
      </c>
      <c r="G81" s="15">
        <v>3</v>
      </c>
      <c r="H81" s="17">
        <v>9.5240100000000005</v>
      </c>
      <c r="I81" s="15">
        <v>2</v>
      </c>
      <c r="J81" s="16">
        <v>0</v>
      </c>
      <c r="K81" s="17">
        <v>4.9044999999999996</v>
      </c>
      <c r="L81" s="15">
        <v>2</v>
      </c>
      <c r="M81" s="17">
        <v>4.9044999999999996</v>
      </c>
      <c r="N81" s="35">
        <v>7</v>
      </c>
      <c r="O81" s="36">
        <v>2</v>
      </c>
      <c r="P81" s="37">
        <v>28.148619999999998</v>
      </c>
      <c r="Q81" s="35">
        <v>5</v>
      </c>
      <c r="R81" s="37">
        <v>14.428510000000001</v>
      </c>
      <c r="S81" s="15">
        <f t="shared" si="3"/>
        <v>4.6488239999999994</v>
      </c>
      <c r="T81" s="16">
        <f t="shared" si="4"/>
        <v>2.4522499999999998</v>
      </c>
      <c r="U81" s="17">
        <f t="shared" si="5"/>
        <v>4.0212314285714283</v>
      </c>
    </row>
    <row r="82" spans="1:21" ht="15" customHeight="1" x14ac:dyDescent="0.2">
      <c r="A82" s="96"/>
      <c r="B82" s="88"/>
      <c r="C82" s="29" t="s">
        <v>84</v>
      </c>
      <c r="D82" s="18">
        <v>4</v>
      </c>
      <c r="E82" s="19">
        <v>2</v>
      </c>
      <c r="F82" s="20">
        <v>143.44226</v>
      </c>
      <c r="G82" s="18">
        <v>2</v>
      </c>
      <c r="H82" s="20">
        <v>126.06684</v>
      </c>
      <c r="I82" s="18">
        <v>16</v>
      </c>
      <c r="J82" s="19">
        <v>6</v>
      </c>
      <c r="K82" s="20">
        <v>285.08303000000001</v>
      </c>
      <c r="L82" s="18">
        <v>11</v>
      </c>
      <c r="M82" s="20">
        <v>229.83548000000002</v>
      </c>
      <c r="N82" s="38">
        <v>20</v>
      </c>
      <c r="O82" s="39">
        <v>8</v>
      </c>
      <c r="P82" s="40">
        <v>428.52528999999998</v>
      </c>
      <c r="Q82" s="38">
        <v>13</v>
      </c>
      <c r="R82" s="40">
        <v>355.90232000000003</v>
      </c>
      <c r="S82" s="18">
        <f t="shared" si="3"/>
        <v>35.860565000000001</v>
      </c>
      <c r="T82" s="19">
        <f t="shared" si="4"/>
        <v>17.817689375</v>
      </c>
      <c r="U82" s="20">
        <f t="shared" si="5"/>
        <v>21.426264499999998</v>
      </c>
    </row>
    <row r="83" spans="1:21" ht="15" customHeight="1" x14ac:dyDescent="0.2">
      <c r="A83" s="97"/>
      <c r="B83" s="89"/>
      <c r="C83" s="30" t="s">
        <v>8</v>
      </c>
      <c r="D83" s="21">
        <v>18</v>
      </c>
      <c r="E83" s="22">
        <v>20</v>
      </c>
      <c r="F83" s="23">
        <v>269.56085999999999</v>
      </c>
      <c r="G83" s="21">
        <v>7</v>
      </c>
      <c r="H83" s="23">
        <v>157.53623000000002</v>
      </c>
      <c r="I83" s="21">
        <v>22</v>
      </c>
      <c r="J83" s="22">
        <v>8</v>
      </c>
      <c r="K83" s="23">
        <v>319.23525000000001</v>
      </c>
      <c r="L83" s="21">
        <v>15</v>
      </c>
      <c r="M83" s="23">
        <v>240.07382000000001</v>
      </c>
      <c r="N83" s="21">
        <v>40</v>
      </c>
      <c r="O83" s="22">
        <v>28</v>
      </c>
      <c r="P83" s="23">
        <v>588.79611</v>
      </c>
      <c r="Q83" s="21">
        <v>22</v>
      </c>
      <c r="R83" s="23">
        <v>397.61005</v>
      </c>
      <c r="S83" s="21">
        <f t="shared" si="3"/>
        <v>14.975603333333332</v>
      </c>
      <c r="T83" s="22">
        <f t="shared" si="4"/>
        <v>14.510693181818182</v>
      </c>
      <c r="U83" s="23">
        <f t="shared" si="5"/>
        <v>14.719902749999999</v>
      </c>
    </row>
    <row r="84" spans="1:21" ht="15" customHeight="1" x14ac:dyDescent="0.2">
      <c r="A84" s="95" t="s">
        <v>51</v>
      </c>
      <c r="B84" s="98" t="s">
        <v>52</v>
      </c>
      <c r="C84" s="31" t="s">
        <v>80</v>
      </c>
      <c r="D84" s="41">
        <v>50</v>
      </c>
      <c r="E84" s="42">
        <v>30</v>
      </c>
      <c r="F84" s="43">
        <v>1633.9159299999999</v>
      </c>
      <c r="G84" s="41">
        <v>31</v>
      </c>
      <c r="H84" s="43">
        <v>1370.5844999999999</v>
      </c>
      <c r="I84" s="41">
        <v>5</v>
      </c>
      <c r="J84" s="42">
        <v>5</v>
      </c>
      <c r="K84" s="43">
        <v>9.2712500000000002</v>
      </c>
      <c r="L84" s="41">
        <v>0</v>
      </c>
      <c r="M84" s="43">
        <v>0</v>
      </c>
      <c r="N84" s="44">
        <v>55</v>
      </c>
      <c r="O84" s="45">
        <v>35</v>
      </c>
      <c r="P84" s="46">
        <v>1643.1871799999999</v>
      </c>
      <c r="Q84" s="44">
        <v>31</v>
      </c>
      <c r="R84" s="46">
        <v>1370.5844999999999</v>
      </c>
      <c r="S84" s="41">
        <f t="shared" si="3"/>
        <v>32.678318599999997</v>
      </c>
      <c r="T84" s="42">
        <f t="shared" si="4"/>
        <v>1.85425</v>
      </c>
      <c r="U84" s="43">
        <f t="shared" si="5"/>
        <v>29.876130545454544</v>
      </c>
    </row>
    <row r="85" spans="1:21" ht="15" customHeight="1" x14ac:dyDescent="0.2">
      <c r="A85" s="96"/>
      <c r="B85" s="88"/>
      <c r="C85" s="28" t="s">
        <v>81</v>
      </c>
      <c r="D85" s="15">
        <v>27</v>
      </c>
      <c r="E85" s="16">
        <v>11</v>
      </c>
      <c r="F85" s="17">
        <v>137.58064999999999</v>
      </c>
      <c r="G85" s="15">
        <v>20</v>
      </c>
      <c r="H85" s="17">
        <v>94.695719999999994</v>
      </c>
      <c r="I85" s="15">
        <v>2</v>
      </c>
      <c r="J85" s="16">
        <v>2</v>
      </c>
      <c r="K85" s="17">
        <v>7.55992</v>
      </c>
      <c r="L85" s="15">
        <v>0</v>
      </c>
      <c r="M85" s="17">
        <v>0</v>
      </c>
      <c r="N85" s="35">
        <v>29</v>
      </c>
      <c r="O85" s="36">
        <v>13</v>
      </c>
      <c r="P85" s="37">
        <v>145.14057</v>
      </c>
      <c r="Q85" s="35">
        <v>20</v>
      </c>
      <c r="R85" s="37">
        <v>94.695719999999994</v>
      </c>
      <c r="S85" s="15">
        <f t="shared" si="3"/>
        <v>5.0955796296296292</v>
      </c>
      <c r="T85" s="16">
        <f t="shared" si="4"/>
        <v>3.77996</v>
      </c>
      <c r="U85" s="17">
        <f t="shared" si="5"/>
        <v>5.0048472413793101</v>
      </c>
    </row>
    <row r="86" spans="1:21" ht="15" customHeight="1" x14ac:dyDescent="0.2">
      <c r="A86" s="96"/>
      <c r="B86" s="88"/>
      <c r="C86" s="28" t="s">
        <v>82</v>
      </c>
      <c r="D86" s="15">
        <v>46</v>
      </c>
      <c r="E86" s="16">
        <v>15</v>
      </c>
      <c r="F86" s="17">
        <v>770.54196000000002</v>
      </c>
      <c r="G86" s="15">
        <v>34</v>
      </c>
      <c r="H86" s="17">
        <v>661.01849000000004</v>
      </c>
      <c r="I86" s="15">
        <v>2</v>
      </c>
      <c r="J86" s="16">
        <v>0</v>
      </c>
      <c r="K86" s="17">
        <v>1.1027799999999999</v>
      </c>
      <c r="L86" s="15">
        <v>2</v>
      </c>
      <c r="M86" s="17">
        <v>1.1027799999999999</v>
      </c>
      <c r="N86" s="35">
        <v>48</v>
      </c>
      <c r="O86" s="36">
        <v>15</v>
      </c>
      <c r="P86" s="37">
        <v>771.64473999999996</v>
      </c>
      <c r="Q86" s="35">
        <v>36</v>
      </c>
      <c r="R86" s="37">
        <v>662.12126999999998</v>
      </c>
      <c r="S86" s="15">
        <f t="shared" si="3"/>
        <v>16.750912173913044</v>
      </c>
      <c r="T86" s="16">
        <f t="shared" si="4"/>
        <v>0.55138999999999994</v>
      </c>
      <c r="U86" s="17">
        <f t="shared" si="5"/>
        <v>16.075932083333331</v>
      </c>
    </row>
    <row r="87" spans="1:21" ht="15" customHeight="1" x14ac:dyDescent="0.2">
      <c r="A87" s="96"/>
      <c r="B87" s="88"/>
      <c r="C87" s="28" t="s">
        <v>83</v>
      </c>
      <c r="D87" s="15">
        <v>39</v>
      </c>
      <c r="E87" s="16">
        <v>25</v>
      </c>
      <c r="F87" s="17">
        <v>2854.9479300000003</v>
      </c>
      <c r="G87" s="15">
        <v>21</v>
      </c>
      <c r="H87" s="17">
        <v>2108.84809</v>
      </c>
      <c r="I87" s="15">
        <v>4</v>
      </c>
      <c r="J87" s="16">
        <v>3</v>
      </c>
      <c r="K87" s="17">
        <v>25.22927</v>
      </c>
      <c r="L87" s="15">
        <v>1</v>
      </c>
      <c r="M87" s="17">
        <v>7.61165</v>
      </c>
      <c r="N87" s="35">
        <v>43</v>
      </c>
      <c r="O87" s="36">
        <v>28</v>
      </c>
      <c r="P87" s="37">
        <v>2880.1772000000001</v>
      </c>
      <c r="Q87" s="35">
        <v>22</v>
      </c>
      <c r="R87" s="37">
        <v>2116.4597400000002</v>
      </c>
      <c r="S87" s="15">
        <f t="shared" si="3"/>
        <v>73.203793076923077</v>
      </c>
      <c r="T87" s="16">
        <f t="shared" si="4"/>
        <v>6.3073174999999999</v>
      </c>
      <c r="U87" s="17">
        <f t="shared" si="5"/>
        <v>66.980865116279077</v>
      </c>
    </row>
    <row r="88" spans="1:21" ht="15" customHeight="1" x14ac:dyDescent="0.2">
      <c r="A88" s="96"/>
      <c r="B88" s="88"/>
      <c r="C88" s="29" t="s">
        <v>84</v>
      </c>
      <c r="D88" s="18">
        <v>29</v>
      </c>
      <c r="E88" s="19">
        <v>6</v>
      </c>
      <c r="F88" s="20">
        <v>24507.97265</v>
      </c>
      <c r="G88" s="18">
        <v>24</v>
      </c>
      <c r="H88" s="20">
        <v>18735.523699999998</v>
      </c>
      <c r="I88" s="18">
        <v>42</v>
      </c>
      <c r="J88" s="19">
        <v>19</v>
      </c>
      <c r="K88" s="20">
        <v>839.39281999999992</v>
      </c>
      <c r="L88" s="18">
        <v>26</v>
      </c>
      <c r="M88" s="20">
        <v>285.59881999999999</v>
      </c>
      <c r="N88" s="38">
        <v>71</v>
      </c>
      <c r="O88" s="39">
        <v>25</v>
      </c>
      <c r="P88" s="40">
        <v>25347.365469999997</v>
      </c>
      <c r="Q88" s="35">
        <v>50</v>
      </c>
      <c r="R88" s="37">
        <v>19021.122520000001</v>
      </c>
      <c r="S88" s="18">
        <f t="shared" si="3"/>
        <v>845.10250517241377</v>
      </c>
      <c r="T88" s="19">
        <f t="shared" si="4"/>
        <v>19.985543333333332</v>
      </c>
      <c r="U88" s="20">
        <f t="shared" si="5"/>
        <v>357.00514746478871</v>
      </c>
    </row>
    <row r="89" spans="1:21" ht="15" customHeight="1" x14ac:dyDescent="0.2">
      <c r="A89" s="97"/>
      <c r="B89" s="89"/>
      <c r="C89" s="30" t="s">
        <v>8</v>
      </c>
      <c r="D89" s="21">
        <v>191</v>
      </c>
      <c r="E89" s="22">
        <v>87</v>
      </c>
      <c r="F89" s="23">
        <v>29904.95912</v>
      </c>
      <c r="G89" s="21">
        <v>130</v>
      </c>
      <c r="H89" s="23">
        <v>22970.6705</v>
      </c>
      <c r="I89" s="21">
        <v>55</v>
      </c>
      <c r="J89" s="22">
        <v>29</v>
      </c>
      <c r="K89" s="23">
        <v>882.55604000000005</v>
      </c>
      <c r="L89" s="21">
        <v>29</v>
      </c>
      <c r="M89" s="23">
        <v>294.31324999999998</v>
      </c>
      <c r="N89" s="21">
        <v>246</v>
      </c>
      <c r="O89" s="22">
        <v>116</v>
      </c>
      <c r="P89" s="23">
        <v>30787.515159999999</v>
      </c>
      <c r="Q89" s="21">
        <v>159</v>
      </c>
      <c r="R89" s="23">
        <v>23264.983749999999</v>
      </c>
      <c r="S89" s="21">
        <f t="shared" si="3"/>
        <v>156.57046659685864</v>
      </c>
      <c r="T89" s="22">
        <f t="shared" si="4"/>
        <v>16.046473454545456</v>
      </c>
      <c r="U89" s="23">
        <f t="shared" si="5"/>
        <v>125.15250065040649</v>
      </c>
    </row>
    <row r="90" spans="1:21" ht="15" customHeight="1" x14ac:dyDescent="0.2">
      <c r="A90" s="95" t="s">
        <v>53</v>
      </c>
      <c r="B90" s="98" t="s">
        <v>54</v>
      </c>
      <c r="C90" s="31" t="s">
        <v>80</v>
      </c>
      <c r="D90" s="41">
        <v>136</v>
      </c>
      <c r="E90" s="42">
        <v>163</v>
      </c>
      <c r="F90" s="43">
        <v>17348.605729999999</v>
      </c>
      <c r="G90" s="41">
        <v>51</v>
      </c>
      <c r="H90" s="43">
        <v>3505.0591199999999</v>
      </c>
      <c r="I90" s="41">
        <v>56</v>
      </c>
      <c r="J90" s="42">
        <v>43</v>
      </c>
      <c r="K90" s="43">
        <v>119.48392999999999</v>
      </c>
      <c r="L90" s="41">
        <v>18</v>
      </c>
      <c r="M90" s="43">
        <v>18.417849999999998</v>
      </c>
      <c r="N90" s="44">
        <v>192</v>
      </c>
      <c r="O90" s="45">
        <v>206</v>
      </c>
      <c r="P90" s="46">
        <v>17468.089660000001</v>
      </c>
      <c r="Q90" s="44">
        <v>69</v>
      </c>
      <c r="R90" s="46">
        <v>3523.4769700000002</v>
      </c>
      <c r="S90" s="41">
        <f t="shared" si="3"/>
        <v>127.56327742647058</v>
      </c>
      <c r="T90" s="42">
        <f t="shared" si="4"/>
        <v>2.1336416071428568</v>
      </c>
      <c r="U90" s="43">
        <f t="shared" si="5"/>
        <v>90.979633645833346</v>
      </c>
    </row>
    <row r="91" spans="1:21" ht="15" customHeight="1" x14ac:dyDescent="0.2">
      <c r="A91" s="96"/>
      <c r="B91" s="88"/>
      <c r="C91" s="28" t="s">
        <v>81</v>
      </c>
      <c r="D91" s="15">
        <v>68</v>
      </c>
      <c r="E91" s="16">
        <v>110</v>
      </c>
      <c r="F91" s="17">
        <v>1344.8413999999998</v>
      </c>
      <c r="G91" s="15">
        <v>34</v>
      </c>
      <c r="H91" s="17">
        <v>151.09368000000001</v>
      </c>
      <c r="I91" s="15">
        <v>25</v>
      </c>
      <c r="J91" s="16">
        <v>19</v>
      </c>
      <c r="K91" s="17">
        <v>74.643979999999999</v>
      </c>
      <c r="L91" s="15">
        <v>6</v>
      </c>
      <c r="M91" s="17">
        <v>22.79757</v>
      </c>
      <c r="N91" s="35">
        <v>93</v>
      </c>
      <c r="O91" s="36">
        <v>129</v>
      </c>
      <c r="P91" s="37">
        <v>1419.4853799999999</v>
      </c>
      <c r="Q91" s="35">
        <v>40</v>
      </c>
      <c r="R91" s="37">
        <v>173.89125000000001</v>
      </c>
      <c r="S91" s="15">
        <f t="shared" si="3"/>
        <v>19.777079411764703</v>
      </c>
      <c r="T91" s="16">
        <f t="shared" si="4"/>
        <v>2.9857591999999999</v>
      </c>
      <c r="U91" s="17">
        <f t="shared" si="5"/>
        <v>15.263283655913977</v>
      </c>
    </row>
    <row r="92" spans="1:21" ht="15" customHeight="1" x14ac:dyDescent="0.2">
      <c r="A92" s="96"/>
      <c r="B92" s="88"/>
      <c r="C92" s="28" t="s">
        <v>82</v>
      </c>
      <c r="D92" s="15">
        <v>124</v>
      </c>
      <c r="E92" s="16">
        <v>99</v>
      </c>
      <c r="F92" s="17">
        <v>1821.5208700000001</v>
      </c>
      <c r="G92" s="15">
        <v>62</v>
      </c>
      <c r="H92" s="17">
        <v>794.3140699999999</v>
      </c>
      <c r="I92" s="15">
        <v>64</v>
      </c>
      <c r="J92" s="16">
        <v>44</v>
      </c>
      <c r="K92" s="17">
        <v>331.85634999999996</v>
      </c>
      <c r="L92" s="15">
        <v>22</v>
      </c>
      <c r="M92" s="17">
        <v>125.14291</v>
      </c>
      <c r="N92" s="35">
        <v>188</v>
      </c>
      <c r="O92" s="36">
        <v>143</v>
      </c>
      <c r="P92" s="37">
        <v>2153.3772200000003</v>
      </c>
      <c r="Q92" s="35">
        <v>84</v>
      </c>
      <c r="R92" s="37">
        <v>919.45697999999993</v>
      </c>
      <c r="S92" s="15">
        <f t="shared" si="3"/>
        <v>14.689684435483871</v>
      </c>
      <c r="T92" s="16">
        <f t="shared" si="4"/>
        <v>5.1852554687499994</v>
      </c>
      <c r="U92" s="17">
        <f t="shared" si="5"/>
        <v>11.454134148936172</v>
      </c>
    </row>
    <row r="93" spans="1:21" ht="15" customHeight="1" x14ac:dyDescent="0.2">
      <c r="A93" s="96"/>
      <c r="B93" s="88"/>
      <c r="C93" s="28" t="s">
        <v>83</v>
      </c>
      <c r="D93" s="15">
        <v>95</v>
      </c>
      <c r="E93" s="16">
        <v>74</v>
      </c>
      <c r="F93" s="17">
        <v>2234.57692</v>
      </c>
      <c r="G93" s="15">
        <v>45</v>
      </c>
      <c r="H93" s="17">
        <v>1451.1462799999999</v>
      </c>
      <c r="I93" s="15">
        <v>60</v>
      </c>
      <c r="J93" s="16">
        <v>40</v>
      </c>
      <c r="K93" s="17">
        <v>916.57917999999995</v>
      </c>
      <c r="L93" s="15">
        <v>23</v>
      </c>
      <c r="M93" s="17">
        <v>300.50114000000002</v>
      </c>
      <c r="N93" s="35">
        <v>155</v>
      </c>
      <c r="O93" s="36">
        <v>114</v>
      </c>
      <c r="P93" s="37">
        <v>3151.1561000000002</v>
      </c>
      <c r="Q93" s="35">
        <v>68</v>
      </c>
      <c r="R93" s="37">
        <v>1751.64742</v>
      </c>
      <c r="S93" s="15">
        <f t="shared" si="3"/>
        <v>23.521862315789473</v>
      </c>
      <c r="T93" s="16">
        <f t="shared" si="4"/>
        <v>15.276319666666666</v>
      </c>
      <c r="U93" s="17">
        <f t="shared" si="5"/>
        <v>20.330039354838711</v>
      </c>
    </row>
    <row r="94" spans="1:21" ht="15" customHeight="1" x14ac:dyDescent="0.2">
      <c r="A94" s="96"/>
      <c r="B94" s="88"/>
      <c r="C94" s="29" t="s">
        <v>84</v>
      </c>
      <c r="D94" s="18">
        <v>57</v>
      </c>
      <c r="E94" s="19">
        <v>28</v>
      </c>
      <c r="F94" s="20">
        <v>3120.93984</v>
      </c>
      <c r="G94" s="18">
        <v>38</v>
      </c>
      <c r="H94" s="20">
        <v>2184.2790800000002</v>
      </c>
      <c r="I94" s="18">
        <v>382</v>
      </c>
      <c r="J94" s="19">
        <v>195</v>
      </c>
      <c r="K94" s="20">
        <v>17498.121930000001</v>
      </c>
      <c r="L94" s="18">
        <v>213</v>
      </c>
      <c r="M94" s="20">
        <v>13166.33539</v>
      </c>
      <c r="N94" s="38">
        <v>439</v>
      </c>
      <c r="O94" s="39">
        <v>223</v>
      </c>
      <c r="P94" s="40">
        <v>20619.06177</v>
      </c>
      <c r="Q94" s="38">
        <v>251</v>
      </c>
      <c r="R94" s="40">
        <v>15350.61447</v>
      </c>
      <c r="S94" s="18">
        <f t="shared" si="3"/>
        <v>54.753330526315793</v>
      </c>
      <c r="T94" s="19">
        <f t="shared" si="4"/>
        <v>45.806601910994765</v>
      </c>
      <c r="U94" s="20">
        <f t="shared" si="5"/>
        <v>46.968250045558086</v>
      </c>
    </row>
    <row r="95" spans="1:21" ht="15" customHeight="1" x14ac:dyDescent="0.2">
      <c r="A95" s="97"/>
      <c r="B95" s="89"/>
      <c r="C95" s="30" t="s">
        <v>8</v>
      </c>
      <c r="D95" s="21">
        <v>480</v>
      </c>
      <c r="E95" s="22">
        <v>474</v>
      </c>
      <c r="F95" s="23">
        <v>25870.484760000003</v>
      </c>
      <c r="G95" s="21">
        <v>230</v>
      </c>
      <c r="H95" s="23">
        <v>8085.8922300000004</v>
      </c>
      <c r="I95" s="21">
        <v>587</v>
      </c>
      <c r="J95" s="22">
        <v>341</v>
      </c>
      <c r="K95" s="23">
        <v>18940.685369999999</v>
      </c>
      <c r="L95" s="21">
        <v>282</v>
      </c>
      <c r="M95" s="23">
        <v>13633.19486</v>
      </c>
      <c r="N95" s="21">
        <v>1067</v>
      </c>
      <c r="O95" s="22">
        <v>815</v>
      </c>
      <c r="P95" s="23">
        <v>44811.170130000006</v>
      </c>
      <c r="Q95" s="21">
        <v>512</v>
      </c>
      <c r="R95" s="23">
        <v>21719.087090000001</v>
      </c>
      <c r="S95" s="21">
        <f t="shared" si="3"/>
        <v>53.896843250000003</v>
      </c>
      <c r="T95" s="22">
        <f t="shared" si="4"/>
        <v>32.266925672913118</v>
      </c>
      <c r="U95" s="23">
        <f t="shared" si="5"/>
        <v>41.997347825679483</v>
      </c>
    </row>
    <row r="96" spans="1:21" ht="15" customHeight="1" x14ac:dyDescent="0.2">
      <c r="A96" s="95" t="s">
        <v>55</v>
      </c>
      <c r="B96" s="98" t="s">
        <v>56</v>
      </c>
      <c r="C96" s="31" t="s">
        <v>80</v>
      </c>
      <c r="D96" s="41">
        <v>58</v>
      </c>
      <c r="E96" s="42">
        <v>130</v>
      </c>
      <c r="F96" s="43">
        <v>712.96374000000003</v>
      </c>
      <c r="G96" s="41">
        <v>20</v>
      </c>
      <c r="H96" s="43">
        <v>175.87342999999998</v>
      </c>
      <c r="I96" s="41">
        <v>31</v>
      </c>
      <c r="J96" s="42">
        <v>30</v>
      </c>
      <c r="K96" s="43">
        <v>60.608609999999999</v>
      </c>
      <c r="L96" s="41">
        <v>9</v>
      </c>
      <c r="M96" s="43">
        <v>11.42952</v>
      </c>
      <c r="N96" s="44">
        <v>89</v>
      </c>
      <c r="O96" s="45">
        <v>160</v>
      </c>
      <c r="P96" s="46">
        <v>773.57235000000003</v>
      </c>
      <c r="Q96" s="44">
        <v>29</v>
      </c>
      <c r="R96" s="46">
        <v>187.30295000000001</v>
      </c>
      <c r="S96" s="41">
        <f t="shared" si="3"/>
        <v>12.29247827586207</v>
      </c>
      <c r="T96" s="42">
        <f t="shared" si="4"/>
        <v>1.9551164516129032</v>
      </c>
      <c r="U96" s="43">
        <f t="shared" si="5"/>
        <v>8.6918241573033708</v>
      </c>
    </row>
    <row r="97" spans="1:21" ht="15" customHeight="1" x14ac:dyDescent="0.2">
      <c r="A97" s="96"/>
      <c r="B97" s="88"/>
      <c r="C97" s="28" t="s">
        <v>81</v>
      </c>
      <c r="D97" s="15">
        <v>41</v>
      </c>
      <c r="E97" s="16">
        <v>45</v>
      </c>
      <c r="F97" s="17">
        <v>212.23838000000001</v>
      </c>
      <c r="G97" s="15">
        <v>21</v>
      </c>
      <c r="H97" s="17">
        <v>141.44479999999999</v>
      </c>
      <c r="I97" s="15">
        <v>21</v>
      </c>
      <c r="J97" s="16">
        <v>10</v>
      </c>
      <c r="K97" s="17">
        <v>40.029240000000001</v>
      </c>
      <c r="L97" s="15">
        <v>11</v>
      </c>
      <c r="M97" s="17">
        <v>22.073029999999999</v>
      </c>
      <c r="N97" s="35">
        <v>62</v>
      </c>
      <c r="O97" s="36">
        <v>55</v>
      </c>
      <c r="P97" s="37">
        <v>252.26761999999999</v>
      </c>
      <c r="Q97" s="35">
        <v>32</v>
      </c>
      <c r="R97" s="37">
        <v>163.51782999999998</v>
      </c>
      <c r="S97" s="15">
        <f t="shared" si="3"/>
        <v>5.1765458536585367</v>
      </c>
      <c r="T97" s="16">
        <f t="shared" si="4"/>
        <v>1.9061542857142857</v>
      </c>
      <c r="U97" s="17">
        <f t="shared" si="5"/>
        <v>4.0688325806451608</v>
      </c>
    </row>
    <row r="98" spans="1:21" ht="15" customHeight="1" x14ac:dyDescent="0.2">
      <c r="A98" s="96"/>
      <c r="B98" s="88"/>
      <c r="C98" s="28" t="s">
        <v>82</v>
      </c>
      <c r="D98" s="15">
        <v>102</v>
      </c>
      <c r="E98" s="16">
        <v>177</v>
      </c>
      <c r="F98" s="17">
        <v>2885.72759</v>
      </c>
      <c r="G98" s="15">
        <v>52</v>
      </c>
      <c r="H98" s="17">
        <v>460.27573999999998</v>
      </c>
      <c r="I98" s="15">
        <v>50</v>
      </c>
      <c r="J98" s="16">
        <v>32</v>
      </c>
      <c r="K98" s="17">
        <v>194.85872000000001</v>
      </c>
      <c r="L98" s="15">
        <v>21</v>
      </c>
      <c r="M98" s="17">
        <v>89.229690000000005</v>
      </c>
      <c r="N98" s="35">
        <v>152</v>
      </c>
      <c r="O98" s="36">
        <v>209</v>
      </c>
      <c r="P98" s="37">
        <v>3080.5863100000001</v>
      </c>
      <c r="Q98" s="35">
        <v>73</v>
      </c>
      <c r="R98" s="37">
        <v>549.50543000000005</v>
      </c>
      <c r="S98" s="15">
        <f t="shared" si="3"/>
        <v>28.291446960784313</v>
      </c>
      <c r="T98" s="16">
        <f t="shared" si="4"/>
        <v>3.8971743999999999</v>
      </c>
      <c r="U98" s="17">
        <f t="shared" si="5"/>
        <v>20.267015197368423</v>
      </c>
    </row>
    <row r="99" spans="1:21" ht="15" customHeight="1" x14ac:dyDescent="0.2">
      <c r="A99" s="96"/>
      <c r="B99" s="88"/>
      <c r="C99" s="28" t="s">
        <v>83</v>
      </c>
      <c r="D99" s="15">
        <v>52</v>
      </c>
      <c r="E99" s="16">
        <v>26</v>
      </c>
      <c r="F99" s="17">
        <v>2414.4783500000003</v>
      </c>
      <c r="G99" s="15">
        <v>36</v>
      </c>
      <c r="H99" s="17">
        <v>1907.57864</v>
      </c>
      <c r="I99" s="15">
        <v>54</v>
      </c>
      <c r="J99" s="16">
        <v>24</v>
      </c>
      <c r="K99" s="17">
        <v>289.41215</v>
      </c>
      <c r="L99" s="15">
        <v>33</v>
      </c>
      <c r="M99" s="17">
        <v>126.38671000000001</v>
      </c>
      <c r="N99" s="35">
        <v>106</v>
      </c>
      <c r="O99" s="36">
        <v>50</v>
      </c>
      <c r="P99" s="37">
        <v>2703.8905</v>
      </c>
      <c r="Q99" s="35">
        <v>69</v>
      </c>
      <c r="R99" s="37">
        <v>2033.9653500000002</v>
      </c>
      <c r="S99" s="15">
        <f t="shared" si="3"/>
        <v>46.432275961538465</v>
      </c>
      <c r="T99" s="16">
        <f t="shared" si="4"/>
        <v>5.3594842592592595</v>
      </c>
      <c r="U99" s="17">
        <f t="shared" si="5"/>
        <v>25.508400943396225</v>
      </c>
    </row>
    <row r="100" spans="1:21" ht="15" customHeight="1" x14ac:dyDescent="0.2">
      <c r="A100" s="96"/>
      <c r="B100" s="88"/>
      <c r="C100" s="29" t="s">
        <v>84</v>
      </c>
      <c r="D100" s="18">
        <v>25</v>
      </c>
      <c r="E100" s="19">
        <v>8</v>
      </c>
      <c r="F100" s="20">
        <v>699.65935999999999</v>
      </c>
      <c r="G100" s="18">
        <v>19</v>
      </c>
      <c r="H100" s="20">
        <v>526.52620999999999</v>
      </c>
      <c r="I100" s="18">
        <v>265</v>
      </c>
      <c r="J100" s="19">
        <v>101</v>
      </c>
      <c r="K100" s="20">
        <v>4366.6214400000008</v>
      </c>
      <c r="L100" s="18">
        <v>175</v>
      </c>
      <c r="M100" s="20">
        <v>3058.1893500000001</v>
      </c>
      <c r="N100" s="38">
        <v>290</v>
      </c>
      <c r="O100" s="39">
        <v>109</v>
      </c>
      <c r="P100" s="40">
        <v>5066.2807999999995</v>
      </c>
      <c r="Q100" s="38">
        <v>194</v>
      </c>
      <c r="R100" s="40">
        <v>3584.7155600000001</v>
      </c>
      <c r="S100" s="18">
        <f t="shared" si="3"/>
        <v>27.986374399999999</v>
      </c>
      <c r="T100" s="19">
        <f t="shared" si="4"/>
        <v>16.477816754716983</v>
      </c>
      <c r="U100" s="20">
        <f t="shared" si="5"/>
        <v>17.469933793103447</v>
      </c>
    </row>
    <row r="101" spans="1:21" ht="15" customHeight="1" x14ac:dyDescent="0.2">
      <c r="A101" s="97"/>
      <c r="B101" s="89"/>
      <c r="C101" s="30" t="s">
        <v>8</v>
      </c>
      <c r="D101" s="21">
        <v>278</v>
      </c>
      <c r="E101" s="22">
        <v>386</v>
      </c>
      <c r="F101" s="23">
        <v>6925.0674200000003</v>
      </c>
      <c r="G101" s="21">
        <v>148</v>
      </c>
      <c r="H101" s="23">
        <v>3211.6988199999996</v>
      </c>
      <c r="I101" s="21">
        <v>421</v>
      </c>
      <c r="J101" s="22">
        <v>197</v>
      </c>
      <c r="K101" s="23">
        <v>4951.5301600000003</v>
      </c>
      <c r="L101" s="21">
        <v>249</v>
      </c>
      <c r="M101" s="23">
        <v>3307.3082999999997</v>
      </c>
      <c r="N101" s="21">
        <v>699</v>
      </c>
      <c r="O101" s="22">
        <v>583</v>
      </c>
      <c r="P101" s="23">
        <v>11876.59758</v>
      </c>
      <c r="Q101" s="21">
        <v>397</v>
      </c>
      <c r="R101" s="23">
        <v>6519.0071200000002</v>
      </c>
      <c r="S101" s="21">
        <f t="shared" si="3"/>
        <v>24.910314460431657</v>
      </c>
      <c r="T101" s="22">
        <f t="shared" si="4"/>
        <v>11.761354299287412</v>
      </c>
      <c r="U101" s="23">
        <f t="shared" si="5"/>
        <v>16.99084060085837</v>
      </c>
    </row>
    <row r="102" spans="1:21" ht="15" customHeight="1" x14ac:dyDescent="0.2">
      <c r="A102" s="95" t="s">
        <v>57</v>
      </c>
      <c r="B102" s="9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96"/>
      <c r="B103" s="88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96"/>
      <c r="B104" s="88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96"/>
      <c r="B105" s="88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96"/>
      <c r="B106" s="88"/>
      <c r="C106" s="29" t="s">
        <v>84</v>
      </c>
      <c r="D106" s="18">
        <v>3</v>
      </c>
      <c r="E106" s="19">
        <v>4</v>
      </c>
      <c r="F106" s="20">
        <v>1583.95874</v>
      </c>
      <c r="G106" s="18">
        <v>2</v>
      </c>
      <c r="H106" s="20">
        <v>3.7818899999999998</v>
      </c>
      <c r="I106" s="18">
        <v>6</v>
      </c>
      <c r="J106" s="19">
        <v>4</v>
      </c>
      <c r="K106" s="20">
        <v>390.81572999999997</v>
      </c>
      <c r="L106" s="18">
        <v>3</v>
      </c>
      <c r="M106" s="20">
        <v>294.19191999999998</v>
      </c>
      <c r="N106" s="38">
        <v>9</v>
      </c>
      <c r="O106" s="39">
        <v>8</v>
      </c>
      <c r="P106" s="40">
        <v>1974.7744700000001</v>
      </c>
      <c r="Q106" s="38">
        <v>5</v>
      </c>
      <c r="R106" s="40">
        <v>297.97381000000001</v>
      </c>
      <c r="S106" s="18">
        <f t="shared" si="3"/>
        <v>527.98624666666672</v>
      </c>
      <c r="T106" s="19">
        <f t="shared" si="4"/>
        <v>65.135954999999996</v>
      </c>
      <c r="U106" s="20">
        <f t="shared" si="5"/>
        <v>219.41938555555555</v>
      </c>
    </row>
    <row r="107" spans="1:21" ht="15" customHeight="1" x14ac:dyDescent="0.2">
      <c r="A107" s="97"/>
      <c r="B107" s="89"/>
      <c r="C107" s="30" t="s">
        <v>8</v>
      </c>
      <c r="D107" s="21">
        <v>3</v>
      </c>
      <c r="E107" s="22">
        <v>4</v>
      </c>
      <c r="F107" s="23">
        <v>1583.95874</v>
      </c>
      <c r="G107" s="21">
        <v>2</v>
      </c>
      <c r="H107" s="23">
        <v>3.7818899999999998</v>
      </c>
      <c r="I107" s="21">
        <v>6</v>
      </c>
      <c r="J107" s="22">
        <v>4</v>
      </c>
      <c r="K107" s="23">
        <v>390.81572999999997</v>
      </c>
      <c r="L107" s="21">
        <v>3</v>
      </c>
      <c r="M107" s="23">
        <v>294.19191999999998</v>
      </c>
      <c r="N107" s="21">
        <v>9</v>
      </c>
      <c r="O107" s="22">
        <v>8</v>
      </c>
      <c r="P107" s="23">
        <v>1974.7744700000001</v>
      </c>
      <c r="Q107" s="21">
        <v>5</v>
      </c>
      <c r="R107" s="23">
        <v>297.97381000000001</v>
      </c>
      <c r="S107" s="21">
        <f t="shared" si="3"/>
        <v>527.98624666666672</v>
      </c>
      <c r="T107" s="22">
        <f t="shared" si="4"/>
        <v>65.135954999999996</v>
      </c>
      <c r="U107" s="23">
        <f t="shared" si="5"/>
        <v>219.41938555555555</v>
      </c>
    </row>
    <row r="108" spans="1:21" ht="15" customHeight="1" x14ac:dyDescent="0.2">
      <c r="A108" s="95" t="s">
        <v>59</v>
      </c>
      <c r="B108" s="98" t="s">
        <v>60</v>
      </c>
      <c r="C108" s="31" t="s">
        <v>80</v>
      </c>
      <c r="D108" s="41">
        <v>12</v>
      </c>
      <c r="E108" s="42">
        <v>17</v>
      </c>
      <c r="F108" s="43">
        <v>27.261800000000001</v>
      </c>
      <c r="G108" s="41">
        <v>6</v>
      </c>
      <c r="H108" s="43">
        <v>14.957319999999999</v>
      </c>
      <c r="I108" s="41">
        <v>11</v>
      </c>
      <c r="J108" s="42">
        <v>10</v>
      </c>
      <c r="K108" s="43">
        <v>14.470610000000001</v>
      </c>
      <c r="L108" s="41">
        <v>3</v>
      </c>
      <c r="M108" s="43">
        <v>4.5886199999999997</v>
      </c>
      <c r="N108" s="44">
        <v>23</v>
      </c>
      <c r="O108" s="45">
        <v>27</v>
      </c>
      <c r="P108" s="46">
        <v>41.732410000000002</v>
      </c>
      <c r="Q108" s="44">
        <v>9</v>
      </c>
      <c r="R108" s="46">
        <v>19.545939999999998</v>
      </c>
      <c r="S108" s="41">
        <f t="shared" si="3"/>
        <v>2.2718166666666666</v>
      </c>
      <c r="T108" s="42">
        <f t="shared" si="4"/>
        <v>1.31551</v>
      </c>
      <c r="U108" s="43">
        <f t="shared" si="5"/>
        <v>1.8144526086956523</v>
      </c>
    </row>
    <row r="109" spans="1:21" ht="15" customHeight="1" x14ac:dyDescent="0.2">
      <c r="A109" s="96"/>
      <c r="B109" s="88"/>
      <c r="C109" s="28" t="s">
        <v>81</v>
      </c>
      <c r="D109" s="15">
        <v>4</v>
      </c>
      <c r="E109" s="16">
        <v>38</v>
      </c>
      <c r="F109" s="17">
        <v>33.681359999999998</v>
      </c>
      <c r="G109" s="15">
        <v>3</v>
      </c>
      <c r="H109" s="17">
        <v>6.1764099999999997</v>
      </c>
      <c r="I109" s="15">
        <v>3</v>
      </c>
      <c r="J109" s="16">
        <v>1</v>
      </c>
      <c r="K109" s="17">
        <v>6.7724500000000001</v>
      </c>
      <c r="L109" s="15">
        <v>2</v>
      </c>
      <c r="M109" s="17">
        <v>4.2691300000000005</v>
      </c>
      <c r="N109" s="35">
        <v>7</v>
      </c>
      <c r="O109" s="36">
        <v>39</v>
      </c>
      <c r="P109" s="37">
        <v>40.453809999999997</v>
      </c>
      <c r="Q109" s="35">
        <v>5</v>
      </c>
      <c r="R109" s="37">
        <v>10.445540000000001</v>
      </c>
      <c r="S109" s="15">
        <f t="shared" si="3"/>
        <v>8.4203399999999995</v>
      </c>
      <c r="T109" s="16">
        <f t="shared" si="4"/>
        <v>2.2574833333333335</v>
      </c>
      <c r="U109" s="17">
        <f t="shared" si="5"/>
        <v>5.7791157142857141</v>
      </c>
    </row>
    <row r="110" spans="1:21" ht="15" customHeight="1" x14ac:dyDescent="0.2">
      <c r="A110" s="96"/>
      <c r="B110" s="88"/>
      <c r="C110" s="28" t="s">
        <v>82</v>
      </c>
      <c r="D110" s="15">
        <v>6</v>
      </c>
      <c r="E110" s="16">
        <v>5</v>
      </c>
      <c r="F110" s="17">
        <v>21.139610000000001</v>
      </c>
      <c r="G110" s="15">
        <v>2</v>
      </c>
      <c r="H110" s="17">
        <v>3.1107100000000001</v>
      </c>
      <c r="I110" s="15">
        <v>4</v>
      </c>
      <c r="J110" s="16">
        <v>1</v>
      </c>
      <c r="K110" s="17">
        <v>16.886089999999999</v>
      </c>
      <c r="L110" s="15">
        <v>3</v>
      </c>
      <c r="M110" s="17">
        <v>13.50014</v>
      </c>
      <c r="N110" s="35">
        <v>10</v>
      </c>
      <c r="O110" s="36">
        <v>6</v>
      </c>
      <c r="P110" s="37">
        <v>38.025700000000001</v>
      </c>
      <c r="Q110" s="35">
        <v>5</v>
      </c>
      <c r="R110" s="37">
        <v>16.610849999999999</v>
      </c>
      <c r="S110" s="15">
        <f t="shared" si="3"/>
        <v>3.5232683333333337</v>
      </c>
      <c r="T110" s="16">
        <f t="shared" si="4"/>
        <v>4.2215224999999998</v>
      </c>
      <c r="U110" s="17">
        <f t="shared" si="5"/>
        <v>3.8025700000000002</v>
      </c>
    </row>
    <row r="111" spans="1:21" ht="15" customHeight="1" x14ac:dyDescent="0.2">
      <c r="A111" s="96"/>
      <c r="B111" s="88"/>
      <c r="C111" s="28" t="s">
        <v>83</v>
      </c>
      <c r="D111" s="15">
        <v>10</v>
      </c>
      <c r="E111" s="16">
        <v>7</v>
      </c>
      <c r="F111" s="17">
        <v>116.98711</v>
      </c>
      <c r="G111" s="15">
        <v>6</v>
      </c>
      <c r="H111" s="17">
        <v>76.02261</v>
      </c>
      <c r="I111" s="15">
        <v>4</v>
      </c>
      <c r="J111" s="16">
        <v>1</v>
      </c>
      <c r="K111" s="17">
        <v>22.54457</v>
      </c>
      <c r="L111" s="15">
        <v>3</v>
      </c>
      <c r="M111" s="17">
        <v>18.265450000000001</v>
      </c>
      <c r="N111" s="35">
        <v>14</v>
      </c>
      <c r="O111" s="36">
        <v>8</v>
      </c>
      <c r="P111" s="37">
        <v>139.53167999999999</v>
      </c>
      <c r="Q111" s="35">
        <v>9</v>
      </c>
      <c r="R111" s="37">
        <v>94.288060000000002</v>
      </c>
      <c r="S111" s="15">
        <f t="shared" si="3"/>
        <v>11.698710999999999</v>
      </c>
      <c r="T111" s="16">
        <f t="shared" si="4"/>
        <v>5.6361425000000001</v>
      </c>
      <c r="U111" s="17">
        <f t="shared" si="5"/>
        <v>9.9665485714285715</v>
      </c>
    </row>
    <row r="112" spans="1:21" ht="15" customHeight="1" x14ac:dyDescent="0.2">
      <c r="A112" s="96"/>
      <c r="B112" s="88"/>
      <c r="C112" s="29" t="s">
        <v>84</v>
      </c>
      <c r="D112" s="18">
        <v>3</v>
      </c>
      <c r="E112" s="19">
        <v>2</v>
      </c>
      <c r="F112" s="20">
        <v>22.847570000000001</v>
      </c>
      <c r="G112" s="18">
        <v>1</v>
      </c>
      <c r="H112" s="20">
        <v>14.582930000000001</v>
      </c>
      <c r="I112" s="18">
        <v>29</v>
      </c>
      <c r="J112" s="19">
        <v>12</v>
      </c>
      <c r="K112" s="20">
        <v>515.28240000000005</v>
      </c>
      <c r="L112" s="18">
        <v>19</v>
      </c>
      <c r="M112" s="20">
        <v>403.02755999999999</v>
      </c>
      <c r="N112" s="38">
        <v>32</v>
      </c>
      <c r="O112" s="39">
        <v>14</v>
      </c>
      <c r="P112" s="40">
        <v>538.12996999999996</v>
      </c>
      <c r="Q112" s="38">
        <v>20</v>
      </c>
      <c r="R112" s="40">
        <v>417.61048999999997</v>
      </c>
      <c r="S112" s="18">
        <f t="shared" si="3"/>
        <v>7.6158566666666667</v>
      </c>
      <c r="T112" s="19">
        <f t="shared" si="4"/>
        <v>17.768358620689657</v>
      </c>
      <c r="U112" s="20">
        <f t="shared" si="5"/>
        <v>16.816561562499999</v>
      </c>
    </row>
    <row r="113" spans="1:21" ht="15" customHeight="1" x14ac:dyDescent="0.2">
      <c r="A113" s="97"/>
      <c r="B113" s="89"/>
      <c r="C113" s="30" t="s">
        <v>8</v>
      </c>
      <c r="D113" s="21">
        <v>35</v>
      </c>
      <c r="E113" s="22">
        <v>69</v>
      </c>
      <c r="F113" s="23">
        <v>221.91745</v>
      </c>
      <c r="G113" s="21">
        <v>18</v>
      </c>
      <c r="H113" s="23">
        <v>114.84998</v>
      </c>
      <c r="I113" s="21">
        <v>51</v>
      </c>
      <c r="J113" s="22">
        <v>25</v>
      </c>
      <c r="K113" s="23">
        <v>575.95611999999994</v>
      </c>
      <c r="L113" s="21">
        <v>30</v>
      </c>
      <c r="M113" s="23">
        <v>443.65090000000004</v>
      </c>
      <c r="N113" s="21">
        <v>86</v>
      </c>
      <c r="O113" s="22">
        <v>94</v>
      </c>
      <c r="P113" s="23">
        <v>797.87356999999997</v>
      </c>
      <c r="Q113" s="21">
        <v>48</v>
      </c>
      <c r="R113" s="23">
        <v>558.50088000000005</v>
      </c>
      <c r="S113" s="21">
        <f t="shared" si="3"/>
        <v>6.3404985714285713</v>
      </c>
      <c r="T113" s="22">
        <f t="shared" si="4"/>
        <v>11.29325725490196</v>
      </c>
      <c r="U113" s="23">
        <f t="shared" si="5"/>
        <v>9.2775996511627898</v>
      </c>
    </row>
    <row r="114" spans="1:21" ht="15" customHeight="1" x14ac:dyDescent="0.2">
      <c r="A114" s="95" t="s">
        <v>61</v>
      </c>
      <c r="B114" s="98" t="s">
        <v>62</v>
      </c>
      <c r="C114" s="31" t="s">
        <v>80</v>
      </c>
      <c r="D114" s="41">
        <v>8</v>
      </c>
      <c r="E114" s="42">
        <v>52</v>
      </c>
      <c r="F114" s="43">
        <v>29.935230000000001</v>
      </c>
      <c r="G114" s="41">
        <v>3</v>
      </c>
      <c r="H114" s="43">
        <v>5.9512900000000002</v>
      </c>
      <c r="I114" s="41">
        <v>6</v>
      </c>
      <c r="J114" s="42">
        <v>9</v>
      </c>
      <c r="K114" s="43">
        <v>31.49211</v>
      </c>
      <c r="L114" s="41">
        <v>1</v>
      </c>
      <c r="M114" s="43">
        <v>1.3710000000000002E-2</v>
      </c>
      <c r="N114" s="44">
        <v>14</v>
      </c>
      <c r="O114" s="45">
        <v>61</v>
      </c>
      <c r="P114" s="46">
        <v>61.427339999999994</v>
      </c>
      <c r="Q114" s="44">
        <v>4</v>
      </c>
      <c r="R114" s="46">
        <v>5.9649999999999999</v>
      </c>
      <c r="S114" s="41">
        <f t="shared" si="3"/>
        <v>3.7419037500000001</v>
      </c>
      <c r="T114" s="42">
        <f t="shared" si="4"/>
        <v>5.248685</v>
      </c>
      <c r="U114" s="43">
        <f t="shared" si="5"/>
        <v>4.3876671428571425</v>
      </c>
    </row>
    <row r="115" spans="1:21" ht="15" customHeight="1" x14ac:dyDescent="0.2">
      <c r="A115" s="96"/>
      <c r="B115" s="88"/>
      <c r="C115" s="28" t="s">
        <v>81</v>
      </c>
      <c r="D115" s="15">
        <v>4</v>
      </c>
      <c r="E115" s="16">
        <v>9</v>
      </c>
      <c r="F115" s="17">
        <v>19.848990000000001</v>
      </c>
      <c r="G115" s="15">
        <v>1</v>
      </c>
      <c r="H115" s="17">
        <v>0.84592999999999996</v>
      </c>
      <c r="I115" s="15">
        <v>1</v>
      </c>
      <c r="J115" s="16">
        <v>3</v>
      </c>
      <c r="K115" s="17">
        <v>1.8998199999999998</v>
      </c>
      <c r="L115" s="15">
        <v>0</v>
      </c>
      <c r="M115" s="17">
        <v>0</v>
      </c>
      <c r="N115" s="35">
        <v>5</v>
      </c>
      <c r="O115" s="36">
        <v>12</v>
      </c>
      <c r="P115" s="37">
        <v>21.748810000000002</v>
      </c>
      <c r="Q115" s="35">
        <v>1</v>
      </c>
      <c r="R115" s="37">
        <v>0.84592999999999996</v>
      </c>
      <c r="S115" s="15">
        <f t="shared" si="3"/>
        <v>4.9622475000000001</v>
      </c>
      <c r="T115" s="16">
        <f t="shared" si="4"/>
        <v>1.8998199999999998</v>
      </c>
      <c r="U115" s="17">
        <f t="shared" si="5"/>
        <v>4.3497620000000001</v>
      </c>
    </row>
    <row r="116" spans="1:21" ht="15" customHeight="1" x14ac:dyDescent="0.2">
      <c r="A116" s="96"/>
      <c r="B116" s="88"/>
      <c r="C116" s="28" t="s">
        <v>82</v>
      </c>
      <c r="D116" s="15">
        <v>4</v>
      </c>
      <c r="E116" s="16">
        <v>4</v>
      </c>
      <c r="F116" s="17">
        <v>40.51811</v>
      </c>
      <c r="G116" s="15">
        <v>2</v>
      </c>
      <c r="H116" s="17">
        <v>10.47167</v>
      </c>
      <c r="I116" s="15">
        <v>5</v>
      </c>
      <c r="J116" s="16">
        <v>5</v>
      </c>
      <c r="K116" s="17">
        <v>13.611379999999999</v>
      </c>
      <c r="L116" s="15">
        <v>2</v>
      </c>
      <c r="M116" s="17">
        <v>5.7255200000000004</v>
      </c>
      <c r="N116" s="35">
        <v>9</v>
      </c>
      <c r="O116" s="36">
        <v>9</v>
      </c>
      <c r="P116" s="37">
        <v>54.129489999999997</v>
      </c>
      <c r="Q116" s="35">
        <v>4</v>
      </c>
      <c r="R116" s="37">
        <v>16.197189999999999</v>
      </c>
      <c r="S116" s="15">
        <f t="shared" si="3"/>
        <v>10.1295275</v>
      </c>
      <c r="T116" s="16">
        <f t="shared" si="4"/>
        <v>2.7222759999999999</v>
      </c>
      <c r="U116" s="17">
        <f t="shared" si="5"/>
        <v>6.0143877777777774</v>
      </c>
    </row>
    <row r="117" spans="1:21" ht="15" customHeight="1" x14ac:dyDescent="0.2">
      <c r="A117" s="96"/>
      <c r="B117" s="88"/>
      <c r="C117" s="28" t="s">
        <v>83</v>
      </c>
      <c r="D117" s="15">
        <v>4</v>
      </c>
      <c r="E117" s="16">
        <v>3</v>
      </c>
      <c r="F117" s="17">
        <v>34.481769999999997</v>
      </c>
      <c r="G117" s="15">
        <v>2</v>
      </c>
      <c r="H117" s="17">
        <v>6.0658400000000006</v>
      </c>
      <c r="I117" s="15">
        <v>5</v>
      </c>
      <c r="J117" s="16">
        <v>6</v>
      </c>
      <c r="K117" s="17">
        <v>62.741489999999999</v>
      </c>
      <c r="L117" s="15">
        <v>1</v>
      </c>
      <c r="M117" s="17">
        <v>29.667720000000003</v>
      </c>
      <c r="N117" s="35">
        <v>9</v>
      </c>
      <c r="O117" s="36">
        <v>9</v>
      </c>
      <c r="P117" s="37">
        <v>97.223259999999996</v>
      </c>
      <c r="Q117" s="35">
        <v>3</v>
      </c>
      <c r="R117" s="37">
        <v>35.733559999999997</v>
      </c>
      <c r="S117" s="15">
        <f t="shared" si="3"/>
        <v>8.6204424999999993</v>
      </c>
      <c r="T117" s="16">
        <f t="shared" si="4"/>
        <v>12.548297999999999</v>
      </c>
      <c r="U117" s="17">
        <f t="shared" si="5"/>
        <v>10.802584444444443</v>
      </c>
    </row>
    <row r="118" spans="1:21" ht="15" customHeight="1" x14ac:dyDescent="0.2">
      <c r="A118" s="96"/>
      <c r="B118" s="88"/>
      <c r="C118" s="29" t="s">
        <v>84</v>
      </c>
      <c r="D118" s="18">
        <v>8</v>
      </c>
      <c r="E118" s="19">
        <v>4</v>
      </c>
      <c r="F118" s="20">
        <v>1072.1819699999999</v>
      </c>
      <c r="G118" s="18">
        <v>5</v>
      </c>
      <c r="H118" s="20">
        <v>952.13720999999998</v>
      </c>
      <c r="I118" s="18">
        <v>65</v>
      </c>
      <c r="J118" s="19">
        <v>37</v>
      </c>
      <c r="K118" s="20">
        <v>1670.1002900000001</v>
      </c>
      <c r="L118" s="18">
        <v>47</v>
      </c>
      <c r="M118" s="20">
        <v>849.40235999999993</v>
      </c>
      <c r="N118" s="38">
        <v>73</v>
      </c>
      <c r="O118" s="39">
        <v>41</v>
      </c>
      <c r="P118" s="40">
        <v>2742.28226</v>
      </c>
      <c r="Q118" s="38">
        <v>52</v>
      </c>
      <c r="R118" s="40">
        <v>1801.5395700000001</v>
      </c>
      <c r="S118" s="18">
        <f t="shared" si="3"/>
        <v>134.02274624999998</v>
      </c>
      <c r="T118" s="19">
        <f t="shared" si="4"/>
        <v>25.693850615384616</v>
      </c>
      <c r="U118" s="20">
        <f t="shared" si="5"/>
        <v>37.5655104109589</v>
      </c>
    </row>
    <row r="119" spans="1:21" ht="15" customHeight="1" x14ac:dyDescent="0.2">
      <c r="A119" s="97"/>
      <c r="B119" s="89"/>
      <c r="C119" s="30" t="s">
        <v>8</v>
      </c>
      <c r="D119" s="21">
        <v>28</v>
      </c>
      <c r="E119" s="22">
        <v>72</v>
      </c>
      <c r="F119" s="23">
        <v>1196.9660700000002</v>
      </c>
      <c r="G119" s="21">
        <v>13</v>
      </c>
      <c r="H119" s="23">
        <v>975.4719399999999</v>
      </c>
      <c r="I119" s="21">
        <v>82</v>
      </c>
      <c r="J119" s="22">
        <v>60</v>
      </c>
      <c r="K119" s="23">
        <v>1779.84509</v>
      </c>
      <c r="L119" s="21">
        <v>51</v>
      </c>
      <c r="M119" s="23">
        <v>884.8093100000001</v>
      </c>
      <c r="N119" s="21">
        <v>110</v>
      </c>
      <c r="O119" s="22">
        <v>132</v>
      </c>
      <c r="P119" s="23">
        <v>2976.8111600000002</v>
      </c>
      <c r="Q119" s="21">
        <v>64</v>
      </c>
      <c r="R119" s="23">
        <v>1860.28125</v>
      </c>
      <c r="S119" s="21">
        <f t="shared" si="3"/>
        <v>42.748788214285717</v>
      </c>
      <c r="T119" s="22">
        <f t="shared" si="4"/>
        <v>21.70542792682927</v>
      </c>
      <c r="U119" s="23">
        <f t="shared" si="5"/>
        <v>27.061919636363637</v>
      </c>
    </row>
    <row r="120" spans="1:21" ht="15" customHeight="1" x14ac:dyDescent="0.2">
      <c r="A120" s="95" t="s">
        <v>63</v>
      </c>
      <c r="B120" s="98" t="s">
        <v>64</v>
      </c>
      <c r="C120" s="31" t="s">
        <v>80</v>
      </c>
      <c r="D120" s="41">
        <v>21</v>
      </c>
      <c r="E120" s="42">
        <v>23</v>
      </c>
      <c r="F120" s="43">
        <v>537.82281999999998</v>
      </c>
      <c r="G120" s="41">
        <v>11</v>
      </c>
      <c r="H120" s="43">
        <v>24.993259999999999</v>
      </c>
      <c r="I120" s="41">
        <v>17</v>
      </c>
      <c r="J120" s="42">
        <v>9</v>
      </c>
      <c r="K120" s="43">
        <v>355.52600999999999</v>
      </c>
      <c r="L120" s="41">
        <v>8</v>
      </c>
      <c r="M120" s="43">
        <v>79.93629</v>
      </c>
      <c r="N120" s="44">
        <v>38</v>
      </c>
      <c r="O120" s="45">
        <v>32</v>
      </c>
      <c r="P120" s="46">
        <v>893.34882999999991</v>
      </c>
      <c r="Q120" s="44">
        <v>19</v>
      </c>
      <c r="R120" s="46">
        <v>104.92955000000001</v>
      </c>
      <c r="S120" s="41">
        <f t="shared" si="3"/>
        <v>25.610610476190477</v>
      </c>
      <c r="T120" s="42">
        <f t="shared" si="4"/>
        <v>20.91329470588235</v>
      </c>
      <c r="U120" s="43">
        <f t="shared" si="5"/>
        <v>23.509179736842103</v>
      </c>
    </row>
    <row r="121" spans="1:21" ht="15" customHeight="1" x14ac:dyDescent="0.2">
      <c r="A121" s="96"/>
      <c r="B121" s="88"/>
      <c r="C121" s="28" t="s">
        <v>81</v>
      </c>
      <c r="D121" s="15">
        <v>14</v>
      </c>
      <c r="E121" s="16">
        <v>13</v>
      </c>
      <c r="F121" s="17">
        <v>61.795459999999999</v>
      </c>
      <c r="G121" s="15">
        <v>6</v>
      </c>
      <c r="H121" s="17">
        <v>15.63715</v>
      </c>
      <c r="I121" s="15">
        <v>9</v>
      </c>
      <c r="J121" s="16">
        <v>6</v>
      </c>
      <c r="K121" s="17">
        <v>14.806100000000001</v>
      </c>
      <c r="L121" s="15">
        <v>4</v>
      </c>
      <c r="M121" s="17">
        <v>6.13985</v>
      </c>
      <c r="N121" s="35">
        <v>23</v>
      </c>
      <c r="O121" s="36">
        <v>19</v>
      </c>
      <c r="P121" s="37">
        <v>76.601559999999992</v>
      </c>
      <c r="Q121" s="35">
        <v>10</v>
      </c>
      <c r="R121" s="37">
        <v>21.777000000000001</v>
      </c>
      <c r="S121" s="15">
        <f t="shared" si="3"/>
        <v>4.4139614285714286</v>
      </c>
      <c r="T121" s="16">
        <f t="shared" si="4"/>
        <v>1.6451222222222224</v>
      </c>
      <c r="U121" s="17">
        <f t="shared" si="5"/>
        <v>3.3305026086956517</v>
      </c>
    </row>
    <row r="122" spans="1:21" ht="15" customHeight="1" x14ac:dyDescent="0.2">
      <c r="A122" s="96"/>
      <c r="B122" s="88"/>
      <c r="C122" s="28" t="s">
        <v>82</v>
      </c>
      <c r="D122" s="15">
        <v>37</v>
      </c>
      <c r="E122" s="16">
        <v>22</v>
      </c>
      <c r="F122" s="17">
        <v>347.62193000000002</v>
      </c>
      <c r="G122" s="15">
        <v>22</v>
      </c>
      <c r="H122" s="17">
        <v>221.52372</v>
      </c>
      <c r="I122" s="15">
        <v>23</v>
      </c>
      <c r="J122" s="16">
        <v>9</v>
      </c>
      <c r="K122" s="17">
        <v>99.326689999999999</v>
      </c>
      <c r="L122" s="15">
        <v>14</v>
      </c>
      <c r="M122" s="17">
        <v>33.903500000000001</v>
      </c>
      <c r="N122" s="35">
        <v>60</v>
      </c>
      <c r="O122" s="36">
        <v>31</v>
      </c>
      <c r="P122" s="37">
        <v>446.94862000000001</v>
      </c>
      <c r="Q122" s="35">
        <v>36</v>
      </c>
      <c r="R122" s="37">
        <v>255.42722000000001</v>
      </c>
      <c r="S122" s="15">
        <f t="shared" si="3"/>
        <v>9.3951872972972978</v>
      </c>
      <c r="T122" s="16">
        <f t="shared" si="4"/>
        <v>4.3185517391304344</v>
      </c>
      <c r="U122" s="17">
        <f t="shared" si="5"/>
        <v>7.4491436666666671</v>
      </c>
    </row>
    <row r="123" spans="1:21" ht="15" customHeight="1" x14ac:dyDescent="0.2">
      <c r="A123" s="96"/>
      <c r="B123" s="88"/>
      <c r="C123" s="28" t="s">
        <v>83</v>
      </c>
      <c r="D123" s="15">
        <v>19</v>
      </c>
      <c r="E123" s="16">
        <v>5</v>
      </c>
      <c r="F123" s="17">
        <v>163.98772</v>
      </c>
      <c r="G123" s="15">
        <v>16</v>
      </c>
      <c r="H123" s="17">
        <v>134.57691</v>
      </c>
      <c r="I123" s="15">
        <v>42</v>
      </c>
      <c r="J123" s="16">
        <v>20</v>
      </c>
      <c r="K123" s="17">
        <v>327.98230000000001</v>
      </c>
      <c r="L123" s="15">
        <v>23</v>
      </c>
      <c r="M123" s="17">
        <v>205.76861</v>
      </c>
      <c r="N123" s="35">
        <v>61</v>
      </c>
      <c r="O123" s="36">
        <v>25</v>
      </c>
      <c r="P123" s="37">
        <v>491.97002000000003</v>
      </c>
      <c r="Q123" s="35">
        <v>39</v>
      </c>
      <c r="R123" s="37">
        <v>340.34552000000002</v>
      </c>
      <c r="S123" s="15">
        <f t="shared" si="3"/>
        <v>8.630932631578947</v>
      </c>
      <c r="T123" s="16">
        <f t="shared" si="4"/>
        <v>7.809102380952381</v>
      </c>
      <c r="U123" s="17">
        <f t="shared" si="5"/>
        <v>8.0650822950819681</v>
      </c>
    </row>
    <row r="124" spans="1:21" ht="15" customHeight="1" x14ac:dyDescent="0.2">
      <c r="A124" s="96"/>
      <c r="B124" s="88"/>
      <c r="C124" s="29" t="s">
        <v>84</v>
      </c>
      <c r="D124" s="18">
        <v>14</v>
      </c>
      <c r="E124" s="19">
        <v>0</v>
      </c>
      <c r="F124" s="20">
        <v>3860.4909600000001</v>
      </c>
      <c r="G124" s="18">
        <v>14</v>
      </c>
      <c r="H124" s="20">
        <v>3860.4909600000001</v>
      </c>
      <c r="I124" s="18">
        <v>111</v>
      </c>
      <c r="J124" s="19">
        <v>33</v>
      </c>
      <c r="K124" s="20">
        <v>2024.71892</v>
      </c>
      <c r="L124" s="18">
        <v>78</v>
      </c>
      <c r="M124" s="20">
        <v>722.0213</v>
      </c>
      <c r="N124" s="38">
        <v>125</v>
      </c>
      <c r="O124" s="39">
        <v>33</v>
      </c>
      <c r="P124" s="40">
        <v>5885.2098800000003</v>
      </c>
      <c r="Q124" s="38">
        <v>92</v>
      </c>
      <c r="R124" s="40">
        <v>4582.5122599999995</v>
      </c>
      <c r="S124" s="18">
        <f t="shared" si="3"/>
        <v>275.74935428571428</v>
      </c>
      <c r="T124" s="19">
        <f t="shared" si="4"/>
        <v>18.240710990990991</v>
      </c>
      <c r="U124" s="20">
        <f t="shared" si="5"/>
        <v>47.081679040000004</v>
      </c>
    </row>
    <row r="125" spans="1:21" ht="15" customHeight="1" x14ac:dyDescent="0.2">
      <c r="A125" s="97"/>
      <c r="B125" s="89"/>
      <c r="C125" s="30" t="s">
        <v>8</v>
      </c>
      <c r="D125" s="21">
        <v>105</v>
      </c>
      <c r="E125" s="22">
        <v>63</v>
      </c>
      <c r="F125" s="23">
        <v>4971.7188900000001</v>
      </c>
      <c r="G125" s="21">
        <v>69</v>
      </c>
      <c r="H125" s="23">
        <v>4257.2219999999998</v>
      </c>
      <c r="I125" s="21">
        <v>202</v>
      </c>
      <c r="J125" s="22">
        <v>77</v>
      </c>
      <c r="K125" s="23">
        <v>2822.3600200000001</v>
      </c>
      <c r="L125" s="21">
        <v>127</v>
      </c>
      <c r="M125" s="23">
        <v>1047.76955</v>
      </c>
      <c r="N125" s="21">
        <v>307</v>
      </c>
      <c r="O125" s="22">
        <v>140</v>
      </c>
      <c r="P125" s="23">
        <v>7794.0789100000002</v>
      </c>
      <c r="Q125" s="21">
        <v>196</v>
      </c>
      <c r="R125" s="23">
        <v>5304.9915499999997</v>
      </c>
      <c r="S125" s="21">
        <f t="shared" si="3"/>
        <v>47.349703714285717</v>
      </c>
      <c r="T125" s="22">
        <f t="shared" si="4"/>
        <v>13.972079306930693</v>
      </c>
      <c r="U125" s="23">
        <f t="shared" si="5"/>
        <v>25.387879185667753</v>
      </c>
    </row>
    <row r="126" spans="1:21" ht="15" customHeight="1" x14ac:dyDescent="0.2">
      <c r="A126" s="95" t="s">
        <v>65</v>
      </c>
      <c r="B126" s="98" t="s">
        <v>66</v>
      </c>
      <c r="C126" s="31" t="s">
        <v>80</v>
      </c>
      <c r="D126" s="41">
        <v>48</v>
      </c>
      <c r="E126" s="42">
        <v>73</v>
      </c>
      <c r="F126" s="43">
        <v>147.43576999999999</v>
      </c>
      <c r="G126" s="41">
        <v>19</v>
      </c>
      <c r="H126" s="43">
        <v>33.968120000000006</v>
      </c>
      <c r="I126" s="41">
        <v>55</v>
      </c>
      <c r="J126" s="42">
        <v>66</v>
      </c>
      <c r="K126" s="43">
        <v>84.520750000000007</v>
      </c>
      <c r="L126" s="41">
        <v>21</v>
      </c>
      <c r="M126" s="43">
        <v>31.815020000000001</v>
      </c>
      <c r="N126" s="44">
        <v>103</v>
      </c>
      <c r="O126" s="45">
        <v>139</v>
      </c>
      <c r="P126" s="46">
        <v>231.95651999999998</v>
      </c>
      <c r="Q126" s="44">
        <v>40</v>
      </c>
      <c r="R126" s="46">
        <v>65.783140000000003</v>
      </c>
      <c r="S126" s="41">
        <f t="shared" si="3"/>
        <v>3.0715785416666663</v>
      </c>
      <c r="T126" s="42">
        <f t="shared" si="4"/>
        <v>1.5367409090909092</v>
      </c>
      <c r="U126" s="43">
        <f t="shared" si="5"/>
        <v>2.2520050485436891</v>
      </c>
    </row>
    <row r="127" spans="1:21" ht="15" customHeight="1" x14ac:dyDescent="0.2">
      <c r="A127" s="96"/>
      <c r="B127" s="88"/>
      <c r="C127" s="28" t="s">
        <v>81</v>
      </c>
      <c r="D127" s="15">
        <v>38</v>
      </c>
      <c r="E127" s="16">
        <v>33</v>
      </c>
      <c r="F127" s="17">
        <v>91.183229999999995</v>
      </c>
      <c r="G127" s="15">
        <v>21</v>
      </c>
      <c r="H127" s="17">
        <v>41.40455</v>
      </c>
      <c r="I127" s="15">
        <v>22</v>
      </c>
      <c r="J127" s="16">
        <v>23</v>
      </c>
      <c r="K127" s="17">
        <v>24.458220000000001</v>
      </c>
      <c r="L127" s="15">
        <v>3</v>
      </c>
      <c r="M127" s="17">
        <v>1.63422</v>
      </c>
      <c r="N127" s="35">
        <v>60</v>
      </c>
      <c r="O127" s="36">
        <v>56</v>
      </c>
      <c r="P127" s="37">
        <v>115.64144999999999</v>
      </c>
      <c r="Q127" s="35">
        <v>24</v>
      </c>
      <c r="R127" s="37">
        <v>43.03877</v>
      </c>
      <c r="S127" s="15">
        <f t="shared" si="3"/>
        <v>2.3995586842105263</v>
      </c>
      <c r="T127" s="16">
        <f t="shared" si="4"/>
        <v>1.1117372727272727</v>
      </c>
      <c r="U127" s="17">
        <f t="shared" si="5"/>
        <v>1.9273574999999998</v>
      </c>
    </row>
    <row r="128" spans="1:21" ht="15" customHeight="1" x14ac:dyDescent="0.2">
      <c r="A128" s="96"/>
      <c r="B128" s="88"/>
      <c r="C128" s="28" t="s">
        <v>82</v>
      </c>
      <c r="D128" s="15">
        <v>86</v>
      </c>
      <c r="E128" s="16">
        <v>63</v>
      </c>
      <c r="F128" s="17">
        <v>984.95431999999994</v>
      </c>
      <c r="G128" s="15">
        <v>44</v>
      </c>
      <c r="H128" s="17">
        <v>833.02874999999995</v>
      </c>
      <c r="I128" s="15">
        <v>63</v>
      </c>
      <c r="J128" s="16">
        <v>61</v>
      </c>
      <c r="K128" s="17">
        <v>258.20821000000001</v>
      </c>
      <c r="L128" s="15">
        <v>17</v>
      </c>
      <c r="M128" s="17">
        <v>106.08311999999999</v>
      </c>
      <c r="N128" s="35">
        <v>149</v>
      </c>
      <c r="O128" s="36">
        <v>124</v>
      </c>
      <c r="P128" s="37">
        <v>1243.1625300000001</v>
      </c>
      <c r="Q128" s="35">
        <v>61</v>
      </c>
      <c r="R128" s="37">
        <v>939.11186999999995</v>
      </c>
      <c r="S128" s="15">
        <f t="shared" si="3"/>
        <v>11.452957209302324</v>
      </c>
      <c r="T128" s="16">
        <f t="shared" si="4"/>
        <v>4.0985430158730161</v>
      </c>
      <c r="U128" s="17">
        <f t="shared" si="5"/>
        <v>8.343372684563759</v>
      </c>
    </row>
    <row r="129" spans="1:21" ht="15" customHeight="1" x14ac:dyDescent="0.2">
      <c r="A129" s="96"/>
      <c r="B129" s="88"/>
      <c r="C129" s="28" t="s">
        <v>83</v>
      </c>
      <c r="D129" s="15">
        <v>46</v>
      </c>
      <c r="E129" s="16">
        <v>19</v>
      </c>
      <c r="F129" s="17">
        <v>274.24430000000001</v>
      </c>
      <c r="G129" s="15">
        <v>32</v>
      </c>
      <c r="H129" s="17">
        <v>213.68355</v>
      </c>
      <c r="I129" s="15">
        <v>49</v>
      </c>
      <c r="J129" s="16">
        <v>35</v>
      </c>
      <c r="K129" s="17">
        <v>221.13935000000001</v>
      </c>
      <c r="L129" s="15">
        <v>17</v>
      </c>
      <c r="M129" s="17">
        <v>69.582509999999999</v>
      </c>
      <c r="N129" s="35">
        <v>95</v>
      </c>
      <c r="O129" s="36">
        <v>54</v>
      </c>
      <c r="P129" s="37">
        <v>495.38365000000005</v>
      </c>
      <c r="Q129" s="35">
        <v>49</v>
      </c>
      <c r="R129" s="37">
        <v>283.26605999999998</v>
      </c>
      <c r="S129" s="15">
        <f t="shared" si="3"/>
        <v>5.9618326086956523</v>
      </c>
      <c r="T129" s="16">
        <f t="shared" si="4"/>
        <v>4.5130479591836732</v>
      </c>
      <c r="U129" s="17">
        <f t="shared" si="5"/>
        <v>5.2145647368421058</v>
      </c>
    </row>
    <row r="130" spans="1:21" ht="15" customHeight="1" x14ac:dyDescent="0.2">
      <c r="A130" s="96"/>
      <c r="B130" s="88"/>
      <c r="C130" s="29" t="s">
        <v>84</v>
      </c>
      <c r="D130" s="65">
        <v>31</v>
      </c>
      <c r="E130" s="66">
        <v>11</v>
      </c>
      <c r="F130" s="67">
        <v>750.08933999999999</v>
      </c>
      <c r="G130" s="65">
        <v>23</v>
      </c>
      <c r="H130" s="67">
        <v>712.19520999999997</v>
      </c>
      <c r="I130" s="65">
        <v>427</v>
      </c>
      <c r="J130" s="66">
        <v>220</v>
      </c>
      <c r="K130" s="67">
        <v>4387.0247800000006</v>
      </c>
      <c r="L130" s="65">
        <v>225</v>
      </c>
      <c r="M130" s="67">
        <v>2373.1537699999999</v>
      </c>
      <c r="N130" s="68">
        <v>458</v>
      </c>
      <c r="O130" s="69">
        <v>231</v>
      </c>
      <c r="P130" s="70">
        <v>5137.1141200000002</v>
      </c>
      <c r="Q130" s="68">
        <v>248</v>
      </c>
      <c r="R130" s="70">
        <v>3085.3489799999998</v>
      </c>
      <c r="S130" s="18">
        <f t="shared" si="3"/>
        <v>24.196430322580646</v>
      </c>
      <c r="T130" s="19">
        <f t="shared" si="4"/>
        <v>10.274062716627636</v>
      </c>
      <c r="U130" s="20">
        <f t="shared" si="5"/>
        <v>11.216406375545851</v>
      </c>
    </row>
    <row r="131" spans="1:21" ht="15" customHeight="1" x14ac:dyDescent="0.2">
      <c r="A131" s="97"/>
      <c r="B131" s="89"/>
      <c r="C131" s="30" t="s">
        <v>8</v>
      </c>
      <c r="D131" s="71">
        <v>249</v>
      </c>
      <c r="E131" s="72">
        <v>199</v>
      </c>
      <c r="F131" s="73">
        <v>2247.9069599999998</v>
      </c>
      <c r="G131" s="71">
        <v>139</v>
      </c>
      <c r="H131" s="73">
        <v>1834.28018</v>
      </c>
      <c r="I131" s="71">
        <v>616</v>
      </c>
      <c r="J131" s="72">
        <v>405</v>
      </c>
      <c r="K131" s="73">
        <v>4975.35131</v>
      </c>
      <c r="L131" s="71">
        <v>283</v>
      </c>
      <c r="M131" s="73">
        <v>2582.2686400000002</v>
      </c>
      <c r="N131" s="71">
        <v>865</v>
      </c>
      <c r="O131" s="72">
        <v>604</v>
      </c>
      <c r="P131" s="73">
        <v>7223.2582699999994</v>
      </c>
      <c r="Q131" s="71">
        <v>422</v>
      </c>
      <c r="R131" s="73">
        <v>4416.54882</v>
      </c>
      <c r="S131" s="21">
        <f t="shared" si="3"/>
        <v>9.0277387951807224</v>
      </c>
      <c r="T131" s="22">
        <f t="shared" si="4"/>
        <v>8.0768690097402605</v>
      </c>
      <c r="U131" s="23">
        <f t="shared" si="5"/>
        <v>8.3505875953757212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06_25</vt:lpstr>
      <vt:lpstr>Djelatnosti 06_25</vt:lpstr>
      <vt:lpstr>Zupanije 06_24</vt:lpstr>
      <vt:lpstr>Djelatnosti 06_24</vt:lpstr>
      <vt:lpstr>'Djelatnosti 06_24'!Djelatnosti</vt:lpstr>
      <vt:lpstr>Djelatnosti</vt:lpstr>
      <vt:lpstr>'Zupanije 06_24'!Zupanije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2025-07-08T07:25:58Z</dcterms:created>
  <dcterms:modified xsi:type="dcterms:W3CDTF">2025-07-21T12:09:13Z</dcterms:modified>
</cp:coreProperties>
</file>