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B27" i="1" l="1"/>
  <c r="C27" i="1"/>
  <c r="E27" i="1" l="1"/>
  <c r="D27" i="1"/>
</calcChain>
</file>

<file path=xl/sharedStrings.xml><?xml version="1.0" encoding="utf-8"?>
<sst xmlns="http://schemas.openxmlformats.org/spreadsheetml/2006/main" count="31" uniqueCount="31">
  <si>
    <t>Područje djelatnosti</t>
  </si>
  <si>
    <t>- Fizičke osobe bez djelatnosti</t>
  </si>
  <si>
    <t>Ukupno</t>
  </si>
  <si>
    <t>Broj poduzetnika</t>
  </si>
  <si>
    <t>Broj zaposlenih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</si>
  <si>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</si>
  <si>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</si>
  <si>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</si>
  <si>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</si>
  <si>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</si>
  <si>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</si>
  <si>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</si>
  <si>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</si>
  <si>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</si>
  <si>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</si>
  <si>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</si>
  <si>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</si>
  <si>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</si>
  <si>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</si>
  <si>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</si>
  <si>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</si>
  <si>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</si>
  <si>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</si>
  <si>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</si>
  <si>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</si>
  <si>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</si>
  <si>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</si>
  <si>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Ukupni prihodi</t>
  </si>
  <si>
    <t>(iznosi u tisućama eura)</t>
  </si>
  <si>
    <t>Tablica 1. Broj poduzetnika i zaposlenih, ukupni prihodi i neto dobit/gubitak kod poduzetnika RH u 2024. godini, po djelatnostima</t>
  </si>
  <si>
    <t>Dobit (+) ili gubitak (-) razdoblja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</si>
</sst>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 wrapText="1"/>
    </xf>
    <xf numFmtId="0" fontId="17" fillId="0" borderId="5" xfId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0</xdr:col>
      <xdr:colOff>1295400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B2" sqref="B2"/>
    </sheetView>
  </sheetViews>
  <sheetFormatPr defaultRowHeight="15" x14ac:dyDescent="0.25"/>
  <cols>
    <col min="1" max="1" width="53.42578125" style="1" customWidth="1"/>
    <col min="2" max="2" width="11.85546875" customWidth="1"/>
    <col min="3" max="3" width="10.140625" customWidth="1"/>
    <col min="4" max="5" width="13.7109375" customWidth="1"/>
  </cols>
  <sheetData>
    <row r="2" spans="1:5" ht="20.25" customHeight="1" x14ac:dyDescent="0.25"/>
    <row r="3" spans="1:5" x14ac:dyDescent="0.25">
      <c r="A3" s="13" t="s">
        <v>29</v>
      </c>
      <c r="B3" s="7"/>
      <c r="C3" s="7"/>
      <c r="D3" s="7"/>
      <c r="E3" s="7"/>
    </row>
    <row r="4" spans="1:5" x14ac:dyDescent="0.25">
      <c r="A4" s="17" t="s">
        <v>28</v>
      </c>
      <c r="B4" s="17"/>
      <c r="C4" s="17"/>
      <c r="D4" s="17"/>
      <c r="E4" s="17"/>
    </row>
    <row r="5" spans="1:5" ht="36.75" customHeight="1" x14ac:dyDescent="0.25">
      <c r="A5" s="11" t="s">
        <v>0</v>
      </c>
      <c r="B5" s="12" t="s">
        <v>3</v>
      </c>
      <c r="C5" s="12" t="s">
        <v>4</v>
      </c>
      <c r="D5" s="12" t="s">
        <v>27</v>
      </c>
      <c r="E5" s="12" t="s">
        <v>30</v>
      </c>
    </row>
    <row r="6" spans="1:5" x14ac:dyDescent="0.25">
      <c r="A6" s="2" t="s">
        <v>6</v>
      </c>
      <c r="B6" s="3">
        <v>3750</v>
      </c>
      <c r="C6" s="3">
        <v>30228</v>
      </c>
      <c r="D6" s="3">
        <v>4688280.6878300002</v>
      </c>
      <c r="E6" s="3">
        <v>163659.60375000001</v>
      </c>
    </row>
    <row r="7" spans="1:5" x14ac:dyDescent="0.25">
      <c r="A7" s="2" t="s">
        <v>7</v>
      </c>
      <c r="B7" s="3">
        <v>224</v>
      </c>
      <c r="C7" s="3">
        <v>3564</v>
      </c>
      <c r="D7" s="3">
        <v>657948.78819000011</v>
      </c>
      <c r="E7" s="3">
        <v>110035.9316</v>
      </c>
    </row>
    <row r="8" spans="1:5" x14ac:dyDescent="0.25">
      <c r="A8" s="8" t="s">
        <v>8</v>
      </c>
      <c r="B8" s="9">
        <v>16734</v>
      </c>
      <c r="C8" s="9">
        <v>239353</v>
      </c>
      <c r="D8" s="9">
        <v>37354276.15456</v>
      </c>
      <c r="E8" s="9">
        <v>1836230.0600699999</v>
      </c>
    </row>
    <row r="9" spans="1:5" x14ac:dyDescent="0.25">
      <c r="A9" s="2" t="s">
        <v>9</v>
      </c>
      <c r="B9" s="3">
        <v>1410</v>
      </c>
      <c r="C9" s="3">
        <v>14142</v>
      </c>
      <c r="D9" s="3">
        <v>10596161.5327</v>
      </c>
      <c r="E9" s="3">
        <v>458157.60032999999</v>
      </c>
    </row>
    <row r="10" spans="1:5" ht="24" x14ac:dyDescent="0.25">
      <c r="A10" s="19" t="s">
        <v>10</v>
      </c>
      <c r="B10" s="3">
        <v>802</v>
      </c>
      <c r="C10" s="3">
        <v>29212</v>
      </c>
      <c r="D10" s="3">
        <v>2629485.4416499999</v>
      </c>
      <c r="E10" s="3">
        <v>148283.50719</v>
      </c>
    </row>
    <row r="11" spans="1:5" x14ac:dyDescent="0.25">
      <c r="A11" s="2" t="s">
        <v>11</v>
      </c>
      <c r="B11" s="3">
        <v>23594</v>
      </c>
      <c r="C11" s="3">
        <v>127676</v>
      </c>
      <c r="D11" s="3">
        <v>15291525.142659999</v>
      </c>
      <c r="E11" s="3">
        <v>775806.62705999997</v>
      </c>
    </row>
    <row r="12" spans="1:5" x14ac:dyDescent="0.25">
      <c r="A12" s="8" t="s">
        <v>24</v>
      </c>
      <c r="B12" s="9">
        <v>28446</v>
      </c>
      <c r="C12" s="9">
        <v>203968</v>
      </c>
      <c r="D12" s="9">
        <v>56927947.404830001</v>
      </c>
      <c r="E12" s="9">
        <v>2306003.3356300001</v>
      </c>
    </row>
    <row r="13" spans="1:5" x14ac:dyDescent="0.25">
      <c r="A13" s="2" t="s">
        <v>12</v>
      </c>
      <c r="B13" s="3">
        <v>7718</v>
      </c>
      <c r="C13" s="3">
        <v>76771</v>
      </c>
      <c r="D13" s="3">
        <v>8168989.0460999999</v>
      </c>
      <c r="E13" s="3">
        <v>478262.81754000002</v>
      </c>
    </row>
    <row r="14" spans="1:5" x14ac:dyDescent="0.25">
      <c r="A14" s="2" t="s">
        <v>13</v>
      </c>
      <c r="B14" s="3">
        <v>14174</v>
      </c>
      <c r="C14" s="3">
        <v>90901</v>
      </c>
      <c r="D14" s="3">
        <v>7140380.0332399998</v>
      </c>
      <c r="E14" s="3">
        <v>516920.67589000001</v>
      </c>
    </row>
    <row r="15" spans="1:5" x14ac:dyDescent="0.25">
      <c r="A15" s="2" t="s">
        <v>14</v>
      </c>
      <c r="B15" s="3">
        <v>9659</v>
      </c>
      <c r="C15" s="3">
        <v>54477</v>
      </c>
      <c r="D15" s="3">
        <v>7489238.4128199993</v>
      </c>
      <c r="E15" s="3">
        <v>885962.46280999994</v>
      </c>
    </row>
    <row r="16" spans="1:5" x14ac:dyDescent="0.25">
      <c r="A16" s="2" t="s">
        <v>25</v>
      </c>
      <c r="B16" s="3">
        <v>565</v>
      </c>
      <c r="C16" s="3">
        <v>4764</v>
      </c>
      <c r="D16" s="3">
        <v>1175955.89607</v>
      </c>
      <c r="E16" s="3">
        <v>272360.61492999998</v>
      </c>
    </row>
    <row r="17" spans="1:5" x14ac:dyDescent="0.25">
      <c r="A17" s="2" t="s">
        <v>15</v>
      </c>
      <c r="B17" s="3">
        <v>8717</v>
      </c>
      <c r="C17" s="3">
        <v>9514</v>
      </c>
      <c r="D17" s="3">
        <v>2017473.49272</v>
      </c>
      <c r="E17" s="3">
        <v>189170.96909</v>
      </c>
    </row>
    <row r="18" spans="1:5" x14ac:dyDescent="0.25">
      <c r="A18" s="2" t="s">
        <v>16</v>
      </c>
      <c r="B18" s="3">
        <v>25758</v>
      </c>
      <c r="C18" s="3">
        <v>73835</v>
      </c>
      <c r="D18" s="3">
        <v>7560095.5796699999</v>
      </c>
      <c r="E18" s="3">
        <v>1130469.1165799999</v>
      </c>
    </row>
    <row r="19" spans="1:5" x14ac:dyDescent="0.25">
      <c r="A19" s="2" t="s">
        <v>17</v>
      </c>
      <c r="B19" s="3">
        <v>8854</v>
      </c>
      <c r="C19" s="3">
        <v>52099</v>
      </c>
      <c r="D19" s="3">
        <v>3857113.2114899997</v>
      </c>
      <c r="E19" s="3">
        <v>144561.62477000002</v>
      </c>
    </row>
    <row r="20" spans="1:5" x14ac:dyDescent="0.25">
      <c r="A20" s="2" t="s">
        <v>18</v>
      </c>
      <c r="B20" s="3">
        <v>55</v>
      </c>
      <c r="C20" s="3">
        <v>860</v>
      </c>
      <c r="D20" s="3">
        <v>36002.29365</v>
      </c>
      <c r="E20" s="3">
        <v>2429.1842000000001</v>
      </c>
    </row>
    <row r="21" spans="1:5" x14ac:dyDescent="0.25">
      <c r="A21" s="2" t="s">
        <v>19</v>
      </c>
      <c r="B21" s="3">
        <v>1795</v>
      </c>
      <c r="C21" s="3">
        <v>8418</v>
      </c>
      <c r="D21" s="3">
        <v>348111.25767999998</v>
      </c>
      <c r="E21" s="3">
        <v>25698.857989999997</v>
      </c>
    </row>
    <row r="22" spans="1:5" x14ac:dyDescent="0.25">
      <c r="A22" s="2" t="s">
        <v>20</v>
      </c>
      <c r="B22" s="3">
        <v>2347</v>
      </c>
      <c r="C22" s="3">
        <v>17590</v>
      </c>
      <c r="D22" s="3">
        <v>1101143.5435200001</v>
      </c>
      <c r="E22" s="3">
        <v>114913.50654999999</v>
      </c>
    </row>
    <row r="23" spans="1:5" x14ac:dyDescent="0.25">
      <c r="A23" s="2" t="s">
        <v>21</v>
      </c>
      <c r="B23" s="3">
        <v>2226</v>
      </c>
      <c r="C23" s="3">
        <v>13545</v>
      </c>
      <c r="D23" s="3">
        <v>1918448.9110099999</v>
      </c>
      <c r="E23" s="3">
        <v>302574.75386</v>
      </c>
    </row>
    <row r="24" spans="1:5" x14ac:dyDescent="0.25">
      <c r="A24" s="2" t="s">
        <v>22</v>
      </c>
      <c r="B24" s="3">
        <v>4997</v>
      </c>
      <c r="C24" s="3">
        <v>12303</v>
      </c>
      <c r="D24" s="3">
        <v>650928.70244000002</v>
      </c>
      <c r="E24" s="3">
        <v>26700.93449</v>
      </c>
    </row>
    <row r="25" spans="1:5" x14ac:dyDescent="0.25">
      <c r="A25" s="14" t="s">
        <v>23</v>
      </c>
      <c r="B25" s="4">
        <v>1</v>
      </c>
      <c r="C25" s="4">
        <v>0</v>
      </c>
      <c r="D25" s="4">
        <v>34.510249999999999</v>
      </c>
      <c r="E25" s="3">
        <v>-0.27564999999999995</v>
      </c>
    </row>
    <row r="26" spans="1:5" x14ac:dyDescent="0.25">
      <c r="A26" s="15" t="s">
        <v>1</v>
      </c>
      <c r="B26" s="16">
        <v>309</v>
      </c>
      <c r="C26" s="16">
        <v>95</v>
      </c>
      <c r="D26" s="16">
        <v>53975.854619999998</v>
      </c>
      <c r="E26" s="16">
        <v>17280.95997</v>
      </c>
    </row>
    <row r="27" spans="1:5" x14ac:dyDescent="0.25">
      <c r="A27" s="5" t="s">
        <v>2</v>
      </c>
      <c r="B27" s="6">
        <f>SUM(B6:B26)</f>
        <v>162135</v>
      </c>
      <c r="C27" s="6">
        <f>SUM(C6:C26)</f>
        <v>1063315</v>
      </c>
      <c r="D27" s="6">
        <f>SUM(D6:D26)</f>
        <v>169663515.89770004</v>
      </c>
      <c r="E27" s="6">
        <f>SUM(E6:E26)</f>
        <v>9905482.8686500005</v>
      </c>
    </row>
    <row r="28" spans="1:5" x14ac:dyDescent="0.25">
      <c r="A28" s="10" t="s">
        <v>5</v>
      </c>
    </row>
    <row r="29" spans="1:5" ht="45" x14ac:dyDescent="0.25">
      <c r="A29" s="18" t="s">
        <v>26</v>
      </c>
    </row>
  </sheetData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2019-06-10T08:03:44Z</dcterms:created>
  <dcterms:modified xsi:type="dcterms:W3CDTF">2025-06-25T10:46:28Z</dcterms:modified>
</cp:coreProperties>
</file>