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11760"/>
  </bookViews>
  <sheets>
    <sheet name="Zupanije 12_24" sheetId="1" r:id="rId1"/>
    <sheet name="Djelatnosti 12_24" sheetId="2" r:id="rId2"/>
    <sheet name="Zupanije 12_23" sheetId="3" r:id="rId3"/>
    <sheet name="Djelatnosti 12_23" sheetId="4" r:id="rId4"/>
  </sheets>
  <definedNames>
    <definedName name="Djelatnosti" localSheetId="3">'Djelatnosti 12_23'!$A$6:$R$131</definedName>
    <definedName name="Djelatnosti">'Djelatnosti 12_24'!$A$6:$R$131</definedName>
    <definedName name="Zupanije" localSheetId="2">'Zupanije 12_23'!$A$6:$R$137</definedName>
    <definedName name="Zupanije">'Zupanije 12_24'!$A$6:$R$137</definedName>
  </definedNames>
  <calcPr calcId="145621"/>
</workbook>
</file>

<file path=xl/calcChain.xml><?xml version="1.0" encoding="utf-8"?>
<calcChain xmlns="http://schemas.openxmlformats.org/spreadsheetml/2006/main">
  <c r="U131" i="4" l="1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5" i="4"/>
  <c r="T105" i="4"/>
  <c r="U104" i="4"/>
  <c r="T104" i="4"/>
  <c r="U103" i="4"/>
  <c r="T103" i="4"/>
  <c r="U102" i="4"/>
  <c r="S102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T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T38" i="4"/>
  <c r="S38" i="4"/>
  <c r="U37" i="4"/>
  <c r="S37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7" i="4"/>
  <c r="T27" i="4"/>
  <c r="U26" i="4"/>
  <c r="S26" i="4"/>
  <c r="U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U16" i="4"/>
  <c r="T16" i="4"/>
  <c r="U15" i="4"/>
  <c r="T15" i="4"/>
  <c r="U14" i="4"/>
  <c r="T14" i="4"/>
  <c r="U13" i="4"/>
  <c r="T13" i="4"/>
  <c r="U12" i="4"/>
  <c r="T12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2" i="2" l="1"/>
  <c r="U14" i="2"/>
  <c r="U15" i="2"/>
  <c r="U16" i="2"/>
  <c r="U17" i="2"/>
  <c r="U18" i="2"/>
  <c r="U19" i="2"/>
  <c r="U20" i="2"/>
  <c r="U21" i="2"/>
  <c r="U22" i="2"/>
  <c r="U23" i="2"/>
  <c r="U24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4" i="2"/>
  <c r="T15" i="2"/>
  <c r="T16" i="2"/>
  <c r="T17" i="2"/>
  <c r="T18" i="2"/>
  <c r="T19" i="2"/>
  <c r="T20" i="2"/>
  <c r="T21" i="2"/>
  <c r="T22" i="2"/>
  <c r="T23" i="2"/>
  <c r="T24" i="2"/>
  <c r="T28" i="2"/>
  <c r="T29" i="2"/>
  <c r="T30" i="2"/>
  <c r="T31" i="2"/>
  <c r="T32" i="2"/>
  <c r="T33" i="2"/>
  <c r="T34" i="2"/>
  <c r="T35" i="2"/>
  <c r="T36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5" i="2"/>
  <c r="S17" i="2"/>
  <c r="S18" i="2"/>
  <c r="S19" i="2"/>
  <c r="S20" i="2"/>
  <c r="S21" i="2"/>
  <c r="S22" i="2"/>
  <c r="S23" i="2"/>
  <c r="S24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T61" i="1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<sst xmlns="http://schemas.openxmlformats.org/spreadsheetml/2006/main" count="782" uniqueCount="94">
  <si>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</si>
  <si>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</si>
  <si>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</si>
  <si>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</si>
  <si>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</si>
  <si>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</si>
  <si>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</si>
  <si>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</si>
  <si>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</si>
  <si>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</si>
  <si>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</si>
  <si>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</si>
  <si>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</si>
  <si>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</si>
  <si>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</si>
  <si>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</si>
  <si>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</si>
  <si>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</si>
  <si>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</si>
  <si>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</si>
  <si>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</si>
  <si>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</si>
  <si>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</si>
  <si>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</si>
  <si>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</si>
  <si>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</si>
  <si>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</si>
  <si>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</si>
  <si>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</si>
  <si>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</si>
  <si>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</si>
  <si>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</si>
  <si>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</si>
  <si>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</si>
  <si>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</si>
  <si>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</si>
  <si>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</si>
  <si>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</si>
  <si>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</si>
  <si>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</si>
  <si>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</si>
  <si>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</si>
  <si>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</si>
  <si>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</si>
  <si>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</si>
  <si>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</si>
  <si>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</si>
  <si>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</si>
  <si>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</si>
  <si>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</si>
  <si>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</si>
  <si>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</si>
  <si>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</si>
  <si>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</si>
  <si>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</si>
  <si>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</si>
  <si>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</si>
  <si>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</si>
  <si>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</si>
  <si>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</si>
  <si>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</si>
  <si>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</si>
  <si>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</si>
  <si>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</si>
  <si>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</si>
  <si>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</si>
  <si>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</si>
  <si>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eura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</si>
  <si>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</si>
  <si>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</si>
  <si>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</si>
  <si>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</si>
  <si>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</si>
  <si>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</si>
  <si>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</si>
  <si>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</si>
  <si>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</si>
  <si>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</si>
  <si>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31.12.2024.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</si>
  <si>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</si>
  <si>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</si>
  <si>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</si>
  <si>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</si>
  <si>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</si>
  <si>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</si>
  <si>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</si>
  <si>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</si>
  <si>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Trajanje</t>
  </si>
  <si>
    <t xml:space="preserve">Neizvršene osnove pravnih i fizičkih osoba koje obavljaju registriranu djelatnost na dan 31.12.2024.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</si>
  <si>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</si>
  <si>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</si>
  <si>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</si>
  <si>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31.12.2023. g. - po ŽUPANIJAMA i po ročnosti </t>
  </si>
  <si>
    <t xml:space="preserve">Neizvršene osnove pravnih i fizičkih osoba koje obavljaju registriranu djelatnost na dan 31.12.2023.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</si>
</sst>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10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</cellStyleXfs>
  <cellXfs count="118">
    <xf numFmtId="0" fontId="0" fillId="0" borderId="0" xfId="0"/>
    <xf numFmtId="0" fontId="7" fillId="0" borderId="0" xfId="1" applyFont="1"/>
    <xf numFmtId="3" fontId="7" fillId="0" borderId="0" xfId="1" applyNumberFormat="1" applyFont="1"/>
    <xf numFmtId="0" fontId="7" fillId="0" borderId="0" xfId="1" applyFont="1" applyAlignment="1">
      <alignment horizontal="right"/>
    </xf>
    <xf numFmtId="3" fontId="7" fillId="0" borderId="0" xfId="2" applyNumberFormat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vertical="center"/>
    </xf>
    <xf numFmtId="0" fontId="12" fillId="4" borderId="18" xfId="4" applyFont="1" applyFill="1" applyBorder="1" applyAlignment="1">
      <alignment horizontal="center" vertical="center" wrapText="1"/>
    </xf>
    <xf numFmtId="0" fontId="12" fillId="4" borderId="18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8" xfId="2" applyNumberFormat="1" applyFont="1" applyFill="1" applyBorder="1" applyAlignment="1">
      <alignment vertical="center"/>
    </xf>
    <xf numFmtId="3" fontId="2" fillId="6" borderId="19" xfId="2" applyNumberFormat="1" applyFont="1" applyFill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3" fontId="2" fillId="6" borderId="30" xfId="2" applyNumberFormat="1" applyFont="1" applyFill="1" applyBorder="1" applyAlignment="1">
      <alignment vertical="center"/>
    </xf>
    <xf numFmtId="3" fontId="2" fillId="6" borderId="31" xfId="2" applyNumberFormat="1" applyFont="1" applyFill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8" xfId="1" applyFont="1" applyFill="1" applyBorder="1" applyAlignment="1">
      <alignment horizontal="left" vertical="center"/>
    </xf>
    <xf numFmtId="0" fontId="2" fillId="6" borderId="19" xfId="1" applyFont="1" applyFill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2" fillId="6" borderId="36" xfId="1" applyFont="1" applyFill="1" applyBorder="1" applyAlignment="1">
      <alignment horizontal="left" vertical="center"/>
    </xf>
    <xf numFmtId="0" fontId="3" fillId="0" borderId="37" xfId="1" applyFont="1" applyBorder="1" applyAlignment="1">
      <alignment horizontal="lef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38" xfId="2" applyNumberFormat="1" applyFont="1" applyBorder="1" applyAlignment="1">
      <alignment vertical="center"/>
    </xf>
    <xf numFmtId="3" fontId="3" fillId="0" borderId="39" xfId="2" applyNumberFormat="1" applyFont="1" applyBorder="1" applyAlignment="1">
      <alignment vertical="center"/>
    </xf>
    <xf numFmtId="3" fontId="3" fillId="0" borderId="40" xfId="2" applyNumberFormat="1" applyFont="1" applyBorder="1" applyAlignment="1">
      <alignment vertical="center"/>
    </xf>
    <xf numFmtId="3" fontId="3" fillId="0" borderId="38" xfId="5" applyNumberFormat="1" applyFont="1" applyFill="1" applyBorder="1" applyAlignment="1">
      <alignment horizontal="right" vertical="center"/>
    </xf>
    <xf numFmtId="3" fontId="3" fillId="0" borderId="39" xfId="5" applyNumberFormat="1" applyFont="1" applyFill="1" applyBorder="1" applyAlignment="1">
      <alignment horizontal="right" vertical="center"/>
    </xf>
    <xf numFmtId="3" fontId="3" fillId="0" borderId="40" xfId="5" applyNumberFormat="1" applyFont="1" applyFill="1" applyBorder="1" applyAlignment="1">
      <alignment horizontal="right" vertical="center"/>
    </xf>
    <xf numFmtId="0" fontId="7" fillId="0" borderId="0" xfId="2" applyFont="1"/>
    <xf numFmtId="3" fontId="7" fillId="0" borderId="0" xfId="2" applyNumberFormat="1" applyFont="1" applyAlignment="1">
      <alignment horizontal="center"/>
    </xf>
    <xf numFmtId="0" fontId="7" fillId="0" borderId="0" xfId="4" applyFont="1" applyAlignment="1">
      <alignment horizontal="right"/>
    </xf>
    <xf numFmtId="0" fontId="6" fillId="0" borderId="0" xfId="2"/>
    <xf numFmtId="0" fontId="3" fillId="9" borderId="12" xfId="1" applyFont="1" applyFill="1" applyBorder="1" applyAlignment="1">
      <alignment horizontal="left" vertical="center"/>
    </xf>
    <xf numFmtId="0" fontId="2" fillId="6" borderId="47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6" borderId="53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6" borderId="47" xfId="2" applyNumberFormat="1" applyFont="1" applyFill="1" applyBorder="1" applyAlignment="1">
      <alignment vertical="center"/>
    </xf>
    <xf numFmtId="3" fontId="4" fillId="10" borderId="23" xfId="5" applyNumberFormat="1" applyFont="1" applyFill="1" applyBorder="1" applyAlignment="1">
      <alignment horizontal="right" vertical="center"/>
    </xf>
    <xf numFmtId="3" fontId="4" fillId="0" borderId="39" xfId="5" applyNumberFormat="1" applyFont="1" applyFill="1" applyBorder="1" applyAlignment="1">
      <alignment horizontal="right" vertical="center"/>
    </xf>
    <xf numFmtId="3" fontId="4" fillId="0" borderId="40" xfId="5" applyNumberFormat="1" applyFont="1" applyFill="1" applyBorder="1" applyAlignment="1">
      <alignment horizontal="right" vertical="center"/>
    </xf>
    <xf numFmtId="3" fontId="4" fillId="0" borderId="24" xfId="5" applyNumberFormat="1" applyFont="1" applyFill="1" applyBorder="1" applyAlignment="1">
      <alignment horizontal="right" vertical="center"/>
    </xf>
    <xf numFmtId="3" fontId="4" fillId="0" borderId="25" xfId="5" applyNumberFormat="1" applyFont="1" applyFill="1" applyBorder="1" applyAlignment="1">
      <alignment horizontal="right" vertical="center"/>
    </xf>
    <xf numFmtId="3" fontId="4" fillId="0" borderId="23" xfId="5" applyNumberFormat="1" applyFont="1" applyFill="1" applyBorder="1" applyAlignment="1">
      <alignment horizontal="right" vertical="center"/>
    </xf>
    <xf numFmtId="3" fontId="4" fillId="0" borderId="26" xfId="2" applyNumberFormat="1" applyFont="1" applyBorder="1" applyAlignment="1">
      <alignment vertical="center"/>
    </xf>
    <xf numFmtId="3" fontId="4" fillId="0" borderId="27" xfId="2" applyNumberFormat="1" applyFont="1" applyBorder="1" applyAlignment="1">
      <alignment vertical="center"/>
    </xf>
    <xf numFmtId="3" fontId="4" fillId="0" borderId="28" xfId="2" applyNumberFormat="1" applyFont="1" applyBorder="1" applyAlignment="1">
      <alignment vertical="center"/>
    </xf>
    <xf numFmtId="3" fontId="4" fillId="0" borderId="26" xfId="5" applyNumberFormat="1" applyFont="1" applyFill="1" applyBorder="1" applyAlignment="1">
      <alignment horizontal="right" vertical="center"/>
    </xf>
    <xf numFmtId="3" fontId="4" fillId="0" borderId="27" xfId="5" applyNumberFormat="1" applyFont="1" applyFill="1" applyBorder="1" applyAlignment="1">
      <alignment horizontal="right" vertical="center"/>
    </xf>
    <xf numFmtId="3" fontId="4" fillId="0" borderId="28" xfId="5" applyNumberFormat="1" applyFont="1" applyFill="1" applyBorder="1" applyAlignment="1">
      <alignment horizontal="right" vertical="center"/>
    </xf>
    <xf numFmtId="3" fontId="5" fillId="6" borderId="29" xfId="2" applyNumberFormat="1" applyFont="1" applyFill="1" applyBorder="1" applyAlignment="1">
      <alignment vertical="center"/>
    </xf>
    <xf numFmtId="3" fontId="5" fillId="6" borderId="30" xfId="2" applyNumberFormat="1" applyFont="1" applyFill="1" applyBorder="1" applyAlignment="1">
      <alignment vertical="center"/>
    </xf>
    <xf numFmtId="3" fontId="5" fillId="6" borderId="31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9" fillId="2" borderId="1" xfId="3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vertical="center"/>
    </xf>
    <xf numFmtId="0" fontId="10" fillId="3" borderId="15" xfId="4" applyFont="1" applyFill="1" applyBorder="1" applyAlignment="1">
      <alignment vertical="center"/>
    </xf>
    <xf numFmtId="0" fontId="10" fillId="3" borderId="16" xfId="4" applyFont="1" applyFill="1" applyBorder="1" applyAlignment="1">
      <alignment vertical="center"/>
    </xf>
    <xf numFmtId="0" fontId="9" fillId="2" borderId="11" xfId="3" applyFont="1" applyFill="1" applyBorder="1" applyAlignment="1">
      <alignment horizontal="center" vertical="center" wrapText="1"/>
    </xf>
    <xf numFmtId="0" fontId="9" fillId="2" borderId="17" xfId="3" applyFont="1" applyFill="1" applyBorder="1" applyAlignment="1">
      <alignment horizontal="center" vertical="center" wrapText="1"/>
    </xf>
    <xf numFmtId="0" fontId="11" fillId="4" borderId="12" xfId="4" applyFont="1" applyFill="1" applyBorder="1" applyAlignment="1">
      <alignment horizontal="center" vertical="center"/>
    </xf>
    <xf numFmtId="0" fontId="11" fillId="4" borderId="13" xfId="4" applyFont="1" applyFill="1" applyBorder="1" applyAlignment="1">
      <alignment horizontal="center" vertical="center" wrapText="1"/>
    </xf>
    <xf numFmtId="0" fontId="11" fillId="4" borderId="14" xfId="4" applyFont="1" applyFill="1" applyBorder="1" applyAlignment="1">
      <alignment horizontal="center" vertical="center" wrapText="1"/>
    </xf>
    <xf numFmtId="0" fontId="11" fillId="4" borderId="12" xfId="4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9" xfId="1" applyFont="1" applyFill="1" applyBorder="1" applyAlignment="1">
      <alignment horizontal="center" vertical="center" wrapText="1"/>
    </xf>
    <xf numFmtId="0" fontId="3" fillId="5" borderId="19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41" xfId="3" applyFont="1" applyFill="1" applyBorder="1" applyAlignment="1">
      <alignment horizontal="center" vertical="center" wrapText="1"/>
    </xf>
    <xf numFmtId="0" fontId="9" fillId="2" borderId="43" xfId="3" applyFont="1" applyFill="1" applyBorder="1" applyAlignment="1">
      <alignment horizontal="center" vertical="center" wrapText="1"/>
    </xf>
    <xf numFmtId="0" fontId="11" fillId="4" borderId="13" xfId="4" applyFont="1" applyFill="1" applyBorder="1" applyAlignment="1">
      <alignment horizontal="center" vertical="center"/>
    </xf>
    <xf numFmtId="0" fontId="11" fillId="4" borderId="42" xfId="4" applyFont="1" applyFill="1" applyBorder="1" applyAlignment="1">
      <alignment horizontal="center" vertical="center"/>
    </xf>
    <xf numFmtId="0" fontId="11" fillId="4" borderId="14" xfId="4" applyFont="1" applyFill="1" applyBorder="1" applyAlignment="1">
      <alignment horizontal="center" vertical="center"/>
    </xf>
    <xf numFmtId="0" fontId="11" fillId="4" borderId="42" xfId="4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8" borderId="36" xfId="3" applyFont="1" applyFill="1" applyBorder="1" applyAlignment="1">
      <alignment horizontal="center" vertical="center" wrapText="1"/>
    </xf>
    <xf numFmtId="0" fontId="3" fillId="9" borderId="44" xfId="2" applyFont="1" applyFill="1" applyBorder="1" applyAlignment="1">
      <alignment horizontal="center" vertical="center" wrapText="1"/>
    </xf>
    <xf numFmtId="0" fontId="2" fillId="9" borderId="36" xfId="2" applyFont="1" applyFill="1" applyBorder="1" applyAlignment="1">
      <alignment horizontal="center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3" fillId="9" borderId="46" xfId="2" applyFont="1" applyFill="1" applyBorder="1" applyAlignment="1">
      <alignment horizontal="center" vertical="center" wrapText="1"/>
    </xf>
    <xf numFmtId="0" fontId="14" fillId="4" borderId="12" xfId="4" applyFont="1" applyFill="1" applyBorder="1" applyAlignment="1">
      <alignment horizontal="center" vertical="center" wrapText="1"/>
    </xf>
  </cellXfs>
  <cellStyles count="8">
    <cellStyle name="Normalno" xfId="0" builtinId="0"/>
    <cellStyle name="Normalno 2" xfId="4"/>
    <cellStyle name="Normalno 3" xfId="6"/>
    <cellStyle name="Obično 2 2" xfId="1"/>
    <cellStyle name="Obično_List1" xfId="7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4" t="s">
        <v>78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5" t="s">
        <v>0</v>
      </c>
      <c r="B4" s="76"/>
      <c r="C4" s="79" t="s">
        <v>69</v>
      </c>
      <c r="D4" s="81" t="s">
        <v>1</v>
      </c>
      <c r="E4" s="81"/>
      <c r="F4" s="81"/>
      <c r="G4" s="82" t="s">
        <v>2</v>
      </c>
      <c r="H4" s="83"/>
      <c r="I4" s="81" t="s">
        <v>3</v>
      </c>
      <c r="J4" s="81"/>
      <c r="K4" s="81"/>
      <c r="L4" s="82" t="s">
        <v>4</v>
      </c>
      <c r="M4" s="83"/>
      <c r="N4" s="84" t="s">
        <v>5</v>
      </c>
      <c r="O4" s="84"/>
      <c r="P4" s="84"/>
      <c r="Q4" s="82" t="s">
        <v>70</v>
      </c>
      <c r="R4" s="83"/>
      <c r="S4" s="84" t="s">
        <v>71</v>
      </c>
      <c r="T4" s="84"/>
      <c r="U4" s="84"/>
    </row>
    <row r="5" spans="1:21" s="6" customFormat="1" ht="27" customHeight="1" x14ac:dyDescent="0.2">
      <c r="A5" s="77"/>
      <c r="B5" s="78"/>
      <c r="C5" s="80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0" t="s">
        <v>79</v>
      </c>
      <c r="B6" s="91"/>
      <c r="C6" s="24" t="s">
        <v>80</v>
      </c>
      <c r="D6" s="9">
        <v>994</v>
      </c>
      <c r="E6" s="9">
        <v>3102</v>
      </c>
      <c r="F6" s="9">
        <v>12267.52655</v>
      </c>
      <c r="G6" s="9">
        <v>274</v>
      </c>
      <c r="H6" s="9">
        <v>3342.2369600000002</v>
      </c>
      <c r="I6" s="9">
        <v>527</v>
      </c>
      <c r="J6" s="9">
        <v>547</v>
      </c>
      <c r="K6" s="9">
        <v>1995.7326699999999</v>
      </c>
      <c r="L6" s="9">
        <v>186</v>
      </c>
      <c r="M6" s="9">
        <v>677.37566000000004</v>
      </c>
      <c r="N6" s="9">
        <v>1521</v>
      </c>
      <c r="O6" s="9">
        <v>3649</v>
      </c>
      <c r="P6" s="9">
        <v>14263.25922</v>
      </c>
      <c r="Q6" s="9">
        <v>460</v>
      </c>
      <c r="R6" s="9">
        <v>4019.6126200000003</v>
      </c>
      <c r="S6" s="9">
        <f t="shared" ref="S6:S69" si="0">F6/D6</f>
        <v>12.341576006036219</v>
      </c>
      <c r="T6" s="9">
        <f t="shared" ref="T6:T61" si="1">K6/I6</f>
        <v>3.7869690132827323</v>
      </c>
      <c r="U6" s="9">
        <f>P6/N6</f>
        <v>9.3775537278106516</v>
      </c>
    </row>
    <row r="7" spans="1:21" ht="15" customHeight="1" x14ac:dyDescent="0.2">
      <c r="A7" s="92"/>
      <c r="B7" s="91"/>
      <c r="C7" s="24" t="s">
        <v>81</v>
      </c>
      <c r="D7" s="9">
        <v>823</v>
      </c>
      <c r="E7" s="9">
        <v>1413</v>
      </c>
      <c r="F7" s="9">
        <v>19200.329530000003</v>
      </c>
      <c r="G7" s="9">
        <v>356</v>
      </c>
      <c r="H7" s="9">
        <v>9153.7914999999994</v>
      </c>
      <c r="I7" s="9">
        <v>313</v>
      </c>
      <c r="J7" s="9">
        <v>340</v>
      </c>
      <c r="K7" s="9">
        <v>1759.7280800000001</v>
      </c>
      <c r="L7" s="9">
        <v>94</v>
      </c>
      <c r="M7" s="9">
        <v>517.82090000000005</v>
      </c>
      <c r="N7" s="9">
        <v>1136</v>
      </c>
      <c r="O7" s="9">
        <v>1753</v>
      </c>
      <c r="P7" s="9">
        <v>20960.05761</v>
      </c>
      <c r="Q7" s="9">
        <v>450</v>
      </c>
      <c r="R7" s="9">
        <v>9671.6124</v>
      </c>
      <c r="S7" s="9">
        <f t="shared" si="0"/>
        <v>23.329683511543138</v>
      </c>
      <c r="T7" s="9">
        <f t="shared" si="1"/>
        <v>5.6221344408945688</v>
      </c>
      <c r="U7" s="9">
        <f t="shared" ref="U7:U70" si="2">P7/N7</f>
        <v>18.450754938380282</v>
      </c>
    </row>
    <row r="8" spans="1:21" ht="15" customHeight="1" x14ac:dyDescent="0.2">
      <c r="A8" s="92"/>
      <c r="B8" s="91"/>
      <c r="C8" s="24" t="s">
        <v>82</v>
      </c>
      <c r="D8" s="9">
        <v>1641</v>
      </c>
      <c r="E8" s="9">
        <v>2541</v>
      </c>
      <c r="F8" s="9">
        <v>45441.559609999997</v>
      </c>
      <c r="G8" s="9">
        <v>737</v>
      </c>
      <c r="H8" s="9">
        <v>22032.046350000001</v>
      </c>
      <c r="I8" s="9">
        <v>758</v>
      </c>
      <c r="J8" s="9">
        <v>620</v>
      </c>
      <c r="K8" s="9">
        <v>8603.1700299999993</v>
      </c>
      <c r="L8" s="9">
        <v>267</v>
      </c>
      <c r="M8" s="9">
        <v>4032.6738799999998</v>
      </c>
      <c r="N8" s="9">
        <v>2399</v>
      </c>
      <c r="O8" s="9">
        <v>3161</v>
      </c>
      <c r="P8" s="9">
        <v>54044.729639999998</v>
      </c>
      <c r="Q8" s="9">
        <v>1004</v>
      </c>
      <c r="R8" s="9">
        <v>26064.720229999999</v>
      </c>
      <c r="S8" s="9">
        <f t="shared" si="0"/>
        <v>27.691383065204143</v>
      </c>
      <c r="T8" s="9">
        <f t="shared" si="1"/>
        <v>11.349828535620052</v>
      </c>
      <c r="U8" s="9">
        <f t="shared" si="2"/>
        <v>22.52802402667778</v>
      </c>
    </row>
    <row r="9" spans="1:21" ht="15" customHeight="1" x14ac:dyDescent="0.2">
      <c r="A9" s="92"/>
      <c r="B9" s="91"/>
      <c r="C9" s="24" t="s">
        <v>83</v>
      </c>
      <c r="D9" s="9">
        <v>1144</v>
      </c>
      <c r="E9" s="9">
        <v>1409</v>
      </c>
      <c r="F9" s="9">
        <v>70936.973489999989</v>
      </c>
      <c r="G9" s="9">
        <v>544</v>
      </c>
      <c r="H9" s="9">
        <v>28675.713210000002</v>
      </c>
      <c r="I9" s="9">
        <v>686</v>
      </c>
      <c r="J9" s="9">
        <v>448</v>
      </c>
      <c r="K9" s="9">
        <v>7498.4360800000004</v>
      </c>
      <c r="L9" s="9">
        <v>313</v>
      </c>
      <c r="M9" s="9">
        <v>2969.1776800000002</v>
      </c>
      <c r="N9" s="9">
        <v>1830</v>
      </c>
      <c r="O9" s="9">
        <v>1857</v>
      </c>
      <c r="P9" s="9">
        <v>78435.409569999989</v>
      </c>
      <c r="Q9" s="9">
        <v>857</v>
      </c>
      <c r="R9" s="9">
        <v>31644.890890000002</v>
      </c>
      <c r="S9" s="9">
        <f t="shared" si="0"/>
        <v>62.0078439597902</v>
      </c>
      <c r="T9" s="9">
        <f t="shared" si="1"/>
        <v>10.930664839650147</v>
      </c>
      <c r="U9" s="9">
        <f t="shared" si="2"/>
        <v>42.860879546448082</v>
      </c>
    </row>
    <row r="10" spans="1:21" ht="15" customHeight="1" x14ac:dyDescent="0.2">
      <c r="A10" s="92"/>
      <c r="B10" s="91"/>
      <c r="C10" s="25" t="s">
        <v>84</v>
      </c>
      <c r="D10" s="10">
        <v>976</v>
      </c>
      <c r="E10" s="10">
        <v>560</v>
      </c>
      <c r="F10" s="10">
        <v>404057.06725000002</v>
      </c>
      <c r="G10" s="10">
        <v>660</v>
      </c>
      <c r="H10" s="10">
        <v>110189.17750000001</v>
      </c>
      <c r="I10" s="10">
        <v>4699</v>
      </c>
      <c r="J10" s="10">
        <v>2481</v>
      </c>
      <c r="K10" s="10">
        <v>106049.89129</v>
      </c>
      <c r="L10" s="10">
        <v>2827</v>
      </c>
      <c r="M10" s="10">
        <v>62998.141640000002</v>
      </c>
      <c r="N10" s="10">
        <v>5675</v>
      </c>
      <c r="O10" s="10">
        <v>3041</v>
      </c>
      <c r="P10" s="10">
        <v>510106.95854000002</v>
      </c>
      <c r="Q10" s="10">
        <v>3487</v>
      </c>
      <c r="R10" s="10">
        <v>173187.31913999998</v>
      </c>
      <c r="S10" s="10">
        <f t="shared" si="0"/>
        <v>413.99289677254103</v>
      </c>
      <c r="T10" s="10">
        <f t="shared" si="1"/>
        <v>22.568608489040223</v>
      </c>
      <c r="U10" s="10">
        <f t="shared" si="2"/>
        <v>89.886688729515427</v>
      </c>
    </row>
    <row r="11" spans="1:21" ht="15" customHeight="1" thickBot="1" x14ac:dyDescent="0.25">
      <c r="A11" s="93"/>
      <c r="B11" s="94"/>
      <c r="C11" s="26" t="s">
        <v>8</v>
      </c>
      <c r="D11" s="11">
        <v>5578</v>
      </c>
      <c r="E11" s="11">
        <v>9025</v>
      </c>
      <c r="F11" s="11">
        <v>551903.4564299999</v>
      </c>
      <c r="G11" s="11">
        <v>2571</v>
      </c>
      <c r="H11" s="11">
        <v>173392.96552</v>
      </c>
      <c r="I11" s="11">
        <v>6983</v>
      </c>
      <c r="J11" s="11">
        <v>4436</v>
      </c>
      <c r="K11" s="11">
        <v>125906.95815000001</v>
      </c>
      <c r="L11" s="11">
        <v>3687</v>
      </c>
      <c r="M11" s="11">
        <v>71195.189760000008</v>
      </c>
      <c r="N11" s="11">
        <v>12561</v>
      </c>
      <c r="O11" s="11">
        <v>13461</v>
      </c>
      <c r="P11" s="11">
        <v>677810.4145800001</v>
      </c>
      <c r="Q11" s="11">
        <v>6258</v>
      </c>
      <c r="R11" s="11">
        <v>244588.15528000001</v>
      </c>
      <c r="S11" s="11">
        <f t="shared" si="0"/>
        <v>98.942892870204361</v>
      </c>
      <c r="T11" s="11">
        <f t="shared" si="1"/>
        <v>18.030496656164974</v>
      </c>
      <c r="U11" s="11">
        <f t="shared" si="2"/>
        <v>53.961501041318371</v>
      </c>
    </row>
    <row r="12" spans="1:21" ht="15" customHeight="1" x14ac:dyDescent="0.2">
      <c r="A12" s="85">
        <v>1</v>
      </c>
      <c r="B12" s="87" t="s">
        <v>9</v>
      </c>
      <c r="C12" s="27" t="s">
        <v>80</v>
      </c>
      <c r="D12" s="12">
        <v>67</v>
      </c>
      <c r="E12" s="13">
        <v>186</v>
      </c>
      <c r="F12" s="14">
        <v>604.97658999999999</v>
      </c>
      <c r="G12" s="12">
        <v>16</v>
      </c>
      <c r="H12" s="14">
        <v>27.800229999999999</v>
      </c>
      <c r="I12" s="12">
        <v>31</v>
      </c>
      <c r="J12" s="13">
        <v>24</v>
      </c>
      <c r="K12" s="14">
        <v>54.731960000000001</v>
      </c>
      <c r="L12" s="12">
        <v>9</v>
      </c>
      <c r="M12" s="14">
        <v>32.025580000000005</v>
      </c>
      <c r="N12" s="32">
        <v>98</v>
      </c>
      <c r="O12" s="33">
        <v>210</v>
      </c>
      <c r="P12" s="34">
        <v>659.70855000000006</v>
      </c>
      <c r="Q12" s="32">
        <v>25</v>
      </c>
      <c r="R12" s="34">
        <v>59.825809999999997</v>
      </c>
      <c r="S12" s="12">
        <f t="shared" si="0"/>
        <v>9.0295013432835827</v>
      </c>
      <c r="T12" s="13">
        <f t="shared" si="1"/>
        <v>1.7655470967741935</v>
      </c>
      <c r="U12" s="14">
        <f t="shared" si="2"/>
        <v>6.7317198979591844</v>
      </c>
    </row>
    <row r="13" spans="1:21" ht="15" customHeight="1" x14ac:dyDescent="0.2">
      <c r="A13" s="86"/>
      <c r="B13" s="88"/>
      <c r="C13" s="28" t="s">
        <v>81</v>
      </c>
      <c r="D13" s="15">
        <v>45</v>
      </c>
      <c r="E13" s="16">
        <v>55</v>
      </c>
      <c r="F13" s="17">
        <v>424.14940999999999</v>
      </c>
      <c r="G13" s="15">
        <v>16</v>
      </c>
      <c r="H13" s="17">
        <v>27.429400000000001</v>
      </c>
      <c r="I13" s="15">
        <v>12</v>
      </c>
      <c r="J13" s="16">
        <v>8</v>
      </c>
      <c r="K13" s="17">
        <v>129.54313999999999</v>
      </c>
      <c r="L13" s="15">
        <v>5</v>
      </c>
      <c r="M13" s="17">
        <v>123.30662</v>
      </c>
      <c r="N13" s="35">
        <v>57</v>
      </c>
      <c r="O13" s="36">
        <v>63</v>
      </c>
      <c r="P13" s="37">
        <v>553.6925500000001</v>
      </c>
      <c r="Q13" s="35">
        <v>21</v>
      </c>
      <c r="R13" s="37">
        <v>150.73602</v>
      </c>
      <c r="S13" s="15">
        <f t="shared" si="0"/>
        <v>9.425542444444444</v>
      </c>
      <c r="T13" s="16">
        <f t="shared" si="1"/>
        <v>10.795261666666667</v>
      </c>
      <c r="U13" s="17">
        <f t="shared" si="2"/>
        <v>9.7139043859649146</v>
      </c>
    </row>
    <row r="14" spans="1:21" ht="15" customHeight="1" x14ac:dyDescent="0.2">
      <c r="A14" s="86"/>
      <c r="B14" s="88"/>
      <c r="C14" s="28" t="s">
        <v>82</v>
      </c>
      <c r="D14" s="15">
        <v>116</v>
      </c>
      <c r="E14" s="16">
        <v>132</v>
      </c>
      <c r="F14" s="17">
        <v>1824.3891799999999</v>
      </c>
      <c r="G14" s="15">
        <v>47</v>
      </c>
      <c r="H14" s="17">
        <v>514.89347999999995</v>
      </c>
      <c r="I14" s="15">
        <v>41</v>
      </c>
      <c r="J14" s="16">
        <v>29</v>
      </c>
      <c r="K14" s="17">
        <v>312.85676000000001</v>
      </c>
      <c r="L14" s="15">
        <v>13</v>
      </c>
      <c r="M14" s="17">
        <v>165.62795</v>
      </c>
      <c r="N14" s="35">
        <v>157</v>
      </c>
      <c r="O14" s="36">
        <v>161</v>
      </c>
      <c r="P14" s="37">
        <v>2137.2459399999998</v>
      </c>
      <c r="Q14" s="35">
        <v>60</v>
      </c>
      <c r="R14" s="37">
        <v>680.52143000000001</v>
      </c>
      <c r="S14" s="15">
        <f t="shared" si="0"/>
        <v>15.727492931034481</v>
      </c>
      <c r="T14" s="16">
        <f t="shared" si="1"/>
        <v>7.6306526829268293</v>
      </c>
      <c r="U14" s="17">
        <f t="shared" si="2"/>
        <v>13.613031464968152</v>
      </c>
    </row>
    <row r="15" spans="1:21" ht="15" customHeight="1" x14ac:dyDescent="0.2">
      <c r="A15" s="86"/>
      <c r="B15" s="88"/>
      <c r="C15" s="28" t="s">
        <v>83</v>
      </c>
      <c r="D15" s="15">
        <v>97</v>
      </c>
      <c r="E15" s="16">
        <v>104</v>
      </c>
      <c r="F15" s="17">
        <v>6379.7409200000002</v>
      </c>
      <c r="G15" s="15">
        <v>38</v>
      </c>
      <c r="H15" s="17">
        <v>1567.1778200000001</v>
      </c>
      <c r="I15" s="15">
        <v>38</v>
      </c>
      <c r="J15" s="16">
        <v>25</v>
      </c>
      <c r="K15" s="17">
        <v>495.88988000000001</v>
      </c>
      <c r="L15" s="15">
        <v>15</v>
      </c>
      <c r="M15" s="17">
        <v>148.87335000000002</v>
      </c>
      <c r="N15" s="35">
        <v>135</v>
      </c>
      <c r="O15" s="36">
        <v>129</v>
      </c>
      <c r="P15" s="37">
        <v>6875.6307999999999</v>
      </c>
      <c r="Q15" s="35">
        <v>53</v>
      </c>
      <c r="R15" s="37">
        <v>1716.05117</v>
      </c>
      <c r="S15" s="15">
        <f t="shared" si="0"/>
        <v>65.770524948453613</v>
      </c>
      <c r="T15" s="16">
        <f t="shared" si="1"/>
        <v>13.049733684210526</v>
      </c>
      <c r="U15" s="17">
        <f t="shared" si="2"/>
        <v>50.930598518518515</v>
      </c>
    </row>
    <row r="16" spans="1:21" ht="15" customHeight="1" x14ac:dyDescent="0.2">
      <c r="A16" s="86"/>
      <c r="B16" s="88"/>
      <c r="C16" s="29" t="s">
        <v>84</v>
      </c>
      <c r="D16" s="18">
        <v>73</v>
      </c>
      <c r="E16" s="19">
        <v>68</v>
      </c>
      <c r="F16" s="20">
        <v>16414.818749999999</v>
      </c>
      <c r="G16" s="18">
        <v>42</v>
      </c>
      <c r="H16" s="20">
        <v>4812.8639899999998</v>
      </c>
      <c r="I16" s="18">
        <v>295</v>
      </c>
      <c r="J16" s="19">
        <v>137</v>
      </c>
      <c r="K16" s="20">
        <v>8515.4530799999993</v>
      </c>
      <c r="L16" s="18">
        <v>172</v>
      </c>
      <c r="M16" s="20">
        <v>6757.1281799999997</v>
      </c>
      <c r="N16" s="38">
        <v>368</v>
      </c>
      <c r="O16" s="39">
        <v>205</v>
      </c>
      <c r="P16" s="40">
        <v>24930.271829999998</v>
      </c>
      <c r="Q16" s="38">
        <v>214</v>
      </c>
      <c r="R16" s="40">
        <v>11569.99217</v>
      </c>
      <c r="S16" s="18">
        <f t="shared" si="0"/>
        <v>224.86053082191779</v>
      </c>
      <c r="T16" s="19">
        <f t="shared" si="1"/>
        <v>28.865942644067793</v>
      </c>
      <c r="U16" s="20">
        <f t="shared" si="2"/>
        <v>67.745303885869561</v>
      </c>
    </row>
    <row r="17" spans="1:21" ht="15" customHeight="1" x14ac:dyDescent="0.2">
      <c r="A17" s="86"/>
      <c r="B17" s="89"/>
      <c r="C17" s="30" t="s">
        <v>8</v>
      </c>
      <c r="D17" s="21">
        <v>398</v>
      </c>
      <c r="E17" s="22">
        <v>545</v>
      </c>
      <c r="F17" s="23">
        <v>25648.074850000001</v>
      </c>
      <c r="G17" s="21">
        <v>159</v>
      </c>
      <c r="H17" s="23">
        <v>6950.1649200000002</v>
      </c>
      <c r="I17" s="21">
        <v>417</v>
      </c>
      <c r="J17" s="22">
        <v>223</v>
      </c>
      <c r="K17" s="23">
        <v>9508.4748199999995</v>
      </c>
      <c r="L17" s="21">
        <v>214</v>
      </c>
      <c r="M17" s="23">
        <v>7226.9616799999994</v>
      </c>
      <c r="N17" s="21">
        <v>815</v>
      </c>
      <c r="O17" s="22">
        <v>768</v>
      </c>
      <c r="P17" s="23">
        <v>35156.54967</v>
      </c>
      <c r="Q17" s="21">
        <v>373</v>
      </c>
      <c r="R17" s="23">
        <v>14177.1266</v>
      </c>
      <c r="S17" s="21">
        <f t="shared" si="0"/>
        <v>64.442399120603014</v>
      </c>
      <c r="T17" s="22">
        <f t="shared" si="1"/>
        <v>22.802097889688248</v>
      </c>
      <c r="U17" s="23">
        <f t="shared" si="2"/>
        <v>43.136870760736194</v>
      </c>
    </row>
    <row r="18" spans="1:21" ht="15" customHeight="1" x14ac:dyDescent="0.2">
      <c r="A18" s="95">
        <v>2</v>
      </c>
      <c r="B18" s="98" t="s">
        <v>10</v>
      </c>
      <c r="C18" s="31" t="s">
        <v>80</v>
      </c>
      <c r="D18" s="41">
        <v>18</v>
      </c>
      <c r="E18" s="42">
        <v>48</v>
      </c>
      <c r="F18" s="43">
        <v>81.326890000000006</v>
      </c>
      <c r="G18" s="41">
        <v>3</v>
      </c>
      <c r="H18" s="43">
        <v>3.29956</v>
      </c>
      <c r="I18" s="41">
        <v>13</v>
      </c>
      <c r="J18" s="42">
        <v>11</v>
      </c>
      <c r="K18" s="43">
        <v>13.090110000000001</v>
      </c>
      <c r="L18" s="41">
        <v>3</v>
      </c>
      <c r="M18" s="43">
        <v>0.64533000000000007</v>
      </c>
      <c r="N18" s="44">
        <v>31</v>
      </c>
      <c r="O18" s="45">
        <v>59</v>
      </c>
      <c r="P18" s="46">
        <v>94.417000000000002</v>
      </c>
      <c r="Q18" s="44">
        <v>6</v>
      </c>
      <c r="R18" s="46">
        <v>3.94489</v>
      </c>
      <c r="S18" s="12">
        <f t="shared" si="0"/>
        <v>4.5181605555555562</v>
      </c>
      <c r="T18" s="13">
        <f t="shared" si="1"/>
        <v>1.0069315384615385</v>
      </c>
      <c r="U18" s="14">
        <f t="shared" si="2"/>
        <v>3.0457096774193548</v>
      </c>
    </row>
    <row r="19" spans="1:21" ht="15" customHeight="1" x14ac:dyDescent="0.2">
      <c r="A19" s="96"/>
      <c r="B19" s="88"/>
      <c r="C19" s="28" t="s">
        <v>81</v>
      </c>
      <c r="D19" s="15">
        <v>16</v>
      </c>
      <c r="E19" s="16">
        <v>19</v>
      </c>
      <c r="F19" s="17">
        <v>932.06362000000001</v>
      </c>
      <c r="G19" s="15">
        <v>7</v>
      </c>
      <c r="H19" s="17">
        <v>872.68825000000004</v>
      </c>
      <c r="I19" s="15">
        <v>5</v>
      </c>
      <c r="J19" s="16">
        <v>5</v>
      </c>
      <c r="K19" s="17">
        <v>5.9879700000000007</v>
      </c>
      <c r="L19" s="15">
        <v>2</v>
      </c>
      <c r="M19" s="17">
        <v>1.54271</v>
      </c>
      <c r="N19" s="35">
        <v>21</v>
      </c>
      <c r="O19" s="36">
        <v>24</v>
      </c>
      <c r="P19" s="37">
        <v>938.05158999999992</v>
      </c>
      <c r="Q19" s="35">
        <v>9</v>
      </c>
      <c r="R19" s="37">
        <v>874.23095999999998</v>
      </c>
      <c r="S19" s="15">
        <f t="shared" si="0"/>
        <v>58.253976250000001</v>
      </c>
      <c r="T19" s="16">
        <f t="shared" si="1"/>
        <v>1.197594</v>
      </c>
      <c r="U19" s="17">
        <f t="shared" si="2"/>
        <v>44.669123333333332</v>
      </c>
    </row>
    <row r="20" spans="1:21" ht="15" customHeight="1" x14ac:dyDescent="0.2">
      <c r="A20" s="96"/>
      <c r="B20" s="88"/>
      <c r="C20" s="28" t="s">
        <v>82</v>
      </c>
      <c r="D20" s="15">
        <v>31</v>
      </c>
      <c r="E20" s="16">
        <v>74</v>
      </c>
      <c r="F20" s="17">
        <v>940.76169999999991</v>
      </c>
      <c r="G20" s="15">
        <v>12</v>
      </c>
      <c r="H20" s="17">
        <v>144.74726000000001</v>
      </c>
      <c r="I20" s="15">
        <v>24</v>
      </c>
      <c r="J20" s="16">
        <v>28</v>
      </c>
      <c r="K20" s="17">
        <v>296.08098999999999</v>
      </c>
      <c r="L20" s="15">
        <v>2</v>
      </c>
      <c r="M20" s="17">
        <v>11.799940000000001</v>
      </c>
      <c r="N20" s="35">
        <v>55</v>
      </c>
      <c r="O20" s="36">
        <v>102</v>
      </c>
      <c r="P20" s="37">
        <v>1236.8426899999999</v>
      </c>
      <c r="Q20" s="35">
        <v>14</v>
      </c>
      <c r="R20" s="37">
        <v>156.5472</v>
      </c>
      <c r="S20" s="15">
        <f t="shared" si="0"/>
        <v>30.347151612903222</v>
      </c>
      <c r="T20" s="16">
        <f t="shared" si="1"/>
        <v>12.336707916666667</v>
      </c>
      <c r="U20" s="17">
        <f t="shared" si="2"/>
        <v>22.488048909090907</v>
      </c>
    </row>
    <row r="21" spans="1:21" ht="15" customHeight="1" x14ac:dyDescent="0.2">
      <c r="A21" s="96"/>
      <c r="B21" s="88"/>
      <c r="C21" s="28" t="s">
        <v>83</v>
      </c>
      <c r="D21" s="15">
        <v>20</v>
      </c>
      <c r="E21" s="16">
        <v>14</v>
      </c>
      <c r="F21" s="17">
        <v>2410.5515</v>
      </c>
      <c r="G21" s="15">
        <v>13</v>
      </c>
      <c r="H21" s="17">
        <v>2333.0054</v>
      </c>
      <c r="I21" s="15">
        <v>11</v>
      </c>
      <c r="J21" s="16">
        <v>8</v>
      </c>
      <c r="K21" s="17">
        <v>55.172260000000001</v>
      </c>
      <c r="L21" s="15">
        <v>3</v>
      </c>
      <c r="M21" s="17">
        <v>8.1066300000000009</v>
      </c>
      <c r="N21" s="35">
        <v>31</v>
      </c>
      <c r="O21" s="36">
        <v>22</v>
      </c>
      <c r="P21" s="37">
        <v>2465.7237599999999</v>
      </c>
      <c r="Q21" s="35">
        <v>16</v>
      </c>
      <c r="R21" s="37">
        <v>2341.1120299999998</v>
      </c>
      <c r="S21" s="15">
        <f t="shared" si="0"/>
        <v>120.527575</v>
      </c>
      <c r="T21" s="16">
        <f t="shared" si="1"/>
        <v>5.0156600000000005</v>
      </c>
      <c r="U21" s="17">
        <f t="shared" si="2"/>
        <v>79.539476129032252</v>
      </c>
    </row>
    <row r="22" spans="1:21" ht="15" customHeight="1" x14ac:dyDescent="0.2">
      <c r="A22" s="96"/>
      <c r="B22" s="88"/>
      <c r="C22" s="29" t="s">
        <v>84</v>
      </c>
      <c r="D22" s="18">
        <v>14</v>
      </c>
      <c r="E22" s="19">
        <v>10</v>
      </c>
      <c r="F22" s="20">
        <v>206.05874</v>
      </c>
      <c r="G22" s="18">
        <v>6</v>
      </c>
      <c r="H22" s="20">
        <v>92.25779</v>
      </c>
      <c r="I22" s="18">
        <v>125</v>
      </c>
      <c r="J22" s="19">
        <v>57</v>
      </c>
      <c r="K22" s="20">
        <v>2137.5617900000002</v>
      </c>
      <c r="L22" s="18">
        <v>83</v>
      </c>
      <c r="M22" s="20">
        <v>1348.1249499999999</v>
      </c>
      <c r="N22" s="38">
        <v>139</v>
      </c>
      <c r="O22" s="39">
        <v>67</v>
      </c>
      <c r="P22" s="40">
        <v>2343.6205299999997</v>
      </c>
      <c r="Q22" s="38">
        <v>89</v>
      </c>
      <c r="R22" s="40">
        <v>1440.38274</v>
      </c>
      <c r="S22" s="18">
        <f t="shared" si="0"/>
        <v>14.718481428571428</v>
      </c>
      <c r="T22" s="19">
        <f t="shared" si="1"/>
        <v>17.100494320000003</v>
      </c>
      <c r="U22" s="20">
        <f t="shared" si="2"/>
        <v>16.860579352517984</v>
      </c>
    </row>
    <row r="23" spans="1:21" ht="15" customHeight="1" x14ac:dyDescent="0.2">
      <c r="A23" s="97"/>
      <c r="B23" s="89"/>
      <c r="C23" s="30" t="s">
        <v>8</v>
      </c>
      <c r="D23" s="21">
        <v>99</v>
      </c>
      <c r="E23" s="22">
        <v>165</v>
      </c>
      <c r="F23" s="23">
        <v>4570.7624500000002</v>
      </c>
      <c r="G23" s="21">
        <v>41</v>
      </c>
      <c r="H23" s="23">
        <v>3445.9982599999998</v>
      </c>
      <c r="I23" s="21">
        <v>178</v>
      </c>
      <c r="J23" s="22">
        <v>109</v>
      </c>
      <c r="K23" s="23">
        <v>2507.8931200000002</v>
      </c>
      <c r="L23" s="21">
        <v>93</v>
      </c>
      <c r="M23" s="23">
        <v>1370.21956</v>
      </c>
      <c r="N23" s="21">
        <v>277</v>
      </c>
      <c r="O23" s="22">
        <v>274</v>
      </c>
      <c r="P23" s="23">
        <v>7078.6555699999999</v>
      </c>
      <c r="Q23" s="21">
        <v>134</v>
      </c>
      <c r="R23" s="23">
        <v>4816.2178199999998</v>
      </c>
      <c r="S23" s="21">
        <f t="shared" si="0"/>
        <v>46.169317676767676</v>
      </c>
      <c r="T23" s="22">
        <f t="shared" si="1"/>
        <v>14.089287191011238</v>
      </c>
      <c r="U23" s="23">
        <f t="shared" si="2"/>
        <v>25.554713249097471</v>
      </c>
    </row>
    <row r="24" spans="1:21" ht="15" customHeight="1" x14ac:dyDescent="0.2">
      <c r="A24" s="95">
        <v>3</v>
      </c>
      <c r="B24" s="98" t="s">
        <v>11</v>
      </c>
      <c r="C24" s="31" t="s">
        <v>80</v>
      </c>
      <c r="D24" s="41">
        <v>24</v>
      </c>
      <c r="E24" s="42">
        <v>104</v>
      </c>
      <c r="F24" s="43">
        <v>213.66397000000001</v>
      </c>
      <c r="G24" s="41">
        <v>3</v>
      </c>
      <c r="H24" s="43">
        <v>2.1459200000000003</v>
      </c>
      <c r="I24" s="41">
        <v>22</v>
      </c>
      <c r="J24" s="42">
        <v>17</v>
      </c>
      <c r="K24" s="43">
        <v>126.0801</v>
      </c>
      <c r="L24" s="41">
        <v>7</v>
      </c>
      <c r="M24" s="43">
        <v>23.108310000000003</v>
      </c>
      <c r="N24" s="44">
        <v>46</v>
      </c>
      <c r="O24" s="45">
        <v>121</v>
      </c>
      <c r="P24" s="46">
        <v>339.74407000000002</v>
      </c>
      <c r="Q24" s="44">
        <v>10</v>
      </c>
      <c r="R24" s="46">
        <v>25.25423</v>
      </c>
      <c r="S24" s="12">
        <f t="shared" si="0"/>
        <v>8.9026654166666663</v>
      </c>
      <c r="T24" s="13">
        <f t="shared" si="1"/>
        <v>5.7309136363636366</v>
      </c>
      <c r="U24" s="14">
        <f t="shared" si="2"/>
        <v>7.3857406521739133</v>
      </c>
    </row>
    <row r="25" spans="1:21" ht="15" customHeight="1" x14ac:dyDescent="0.2">
      <c r="A25" s="96"/>
      <c r="B25" s="88"/>
      <c r="C25" s="28" t="s">
        <v>81</v>
      </c>
      <c r="D25" s="15">
        <v>11</v>
      </c>
      <c r="E25" s="16">
        <v>17</v>
      </c>
      <c r="F25" s="17">
        <v>55.77496</v>
      </c>
      <c r="G25" s="15">
        <v>2</v>
      </c>
      <c r="H25" s="17">
        <v>5.6746800000000004</v>
      </c>
      <c r="I25" s="15">
        <v>8</v>
      </c>
      <c r="J25" s="16">
        <v>10</v>
      </c>
      <c r="K25" s="17">
        <v>36.486940000000004</v>
      </c>
      <c r="L25" s="15">
        <v>0</v>
      </c>
      <c r="M25" s="17">
        <v>0</v>
      </c>
      <c r="N25" s="35">
        <v>19</v>
      </c>
      <c r="O25" s="36">
        <v>27</v>
      </c>
      <c r="P25" s="37">
        <v>92.261899999999997</v>
      </c>
      <c r="Q25" s="35">
        <v>2</v>
      </c>
      <c r="R25" s="37">
        <v>5.6746800000000004</v>
      </c>
      <c r="S25" s="15">
        <f t="shared" si="0"/>
        <v>5.0704509090909093</v>
      </c>
      <c r="T25" s="16">
        <f t="shared" si="1"/>
        <v>4.5608675000000005</v>
      </c>
      <c r="U25" s="17">
        <f t="shared" si="2"/>
        <v>4.8558894736842104</v>
      </c>
    </row>
    <row r="26" spans="1:21" ht="15" customHeight="1" x14ac:dyDescent="0.2">
      <c r="A26" s="96"/>
      <c r="B26" s="88"/>
      <c r="C26" s="28" t="s">
        <v>82</v>
      </c>
      <c r="D26" s="15">
        <v>41</v>
      </c>
      <c r="E26" s="16">
        <v>71</v>
      </c>
      <c r="F26" s="17">
        <v>645.37374</v>
      </c>
      <c r="G26" s="15">
        <v>17</v>
      </c>
      <c r="H26" s="17">
        <v>130.64644000000001</v>
      </c>
      <c r="I26" s="15">
        <v>32</v>
      </c>
      <c r="J26" s="16">
        <v>34</v>
      </c>
      <c r="K26" s="17">
        <v>442.73280999999997</v>
      </c>
      <c r="L26" s="15">
        <v>10</v>
      </c>
      <c r="M26" s="17">
        <v>151.53598000000002</v>
      </c>
      <c r="N26" s="35">
        <v>73</v>
      </c>
      <c r="O26" s="36">
        <v>105</v>
      </c>
      <c r="P26" s="37">
        <v>1088.10655</v>
      </c>
      <c r="Q26" s="35">
        <v>27</v>
      </c>
      <c r="R26" s="37">
        <v>282.18241999999998</v>
      </c>
      <c r="S26" s="15">
        <f t="shared" si="0"/>
        <v>15.740822926829269</v>
      </c>
      <c r="T26" s="16">
        <f t="shared" si="1"/>
        <v>13.835400312499999</v>
      </c>
      <c r="U26" s="17">
        <f t="shared" si="2"/>
        <v>14.905569178082191</v>
      </c>
    </row>
    <row r="27" spans="1:21" ht="15" customHeight="1" x14ac:dyDescent="0.2">
      <c r="A27" s="96"/>
      <c r="B27" s="88"/>
      <c r="C27" s="28" t="s">
        <v>83</v>
      </c>
      <c r="D27" s="15">
        <v>47</v>
      </c>
      <c r="E27" s="16">
        <v>37</v>
      </c>
      <c r="F27" s="17">
        <v>1267.5405600000001</v>
      </c>
      <c r="G27" s="15">
        <v>21</v>
      </c>
      <c r="H27" s="17">
        <v>486.64689000000004</v>
      </c>
      <c r="I27" s="15">
        <v>31</v>
      </c>
      <c r="J27" s="16">
        <v>19</v>
      </c>
      <c r="K27" s="17">
        <v>490.89580999999998</v>
      </c>
      <c r="L27" s="15">
        <v>15</v>
      </c>
      <c r="M27" s="17">
        <v>244.27579999999998</v>
      </c>
      <c r="N27" s="35">
        <v>78</v>
      </c>
      <c r="O27" s="36">
        <v>56</v>
      </c>
      <c r="P27" s="37">
        <v>1758.4363700000001</v>
      </c>
      <c r="Q27" s="35">
        <v>36</v>
      </c>
      <c r="R27" s="37">
        <v>730.92268999999999</v>
      </c>
      <c r="S27" s="15">
        <f t="shared" si="0"/>
        <v>26.968948085106387</v>
      </c>
      <c r="T27" s="16">
        <f t="shared" si="1"/>
        <v>15.835348709677419</v>
      </c>
      <c r="U27" s="17">
        <f t="shared" si="2"/>
        <v>22.544056025641027</v>
      </c>
    </row>
    <row r="28" spans="1:21" ht="15" customHeight="1" x14ac:dyDescent="0.2">
      <c r="A28" s="96"/>
      <c r="B28" s="88"/>
      <c r="C28" s="29" t="s">
        <v>84</v>
      </c>
      <c r="D28" s="18">
        <v>55</v>
      </c>
      <c r="E28" s="19">
        <v>19</v>
      </c>
      <c r="F28" s="20">
        <v>1664.9419700000001</v>
      </c>
      <c r="G28" s="18">
        <v>41</v>
      </c>
      <c r="H28" s="20">
        <v>1444.03467</v>
      </c>
      <c r="I28" s="18">
        <v>188</v>
      </c>
      <c r="J28" s="19">
        <v>79</v>
      </c>
      <c r="K28" s="20">
        <v>3689.5279799999998</v>
      </c>
      <c r="L28" s="18">
        <v>118</v>
      </c>
      <c r="M28" s="20">
        <v>1943.39221</v>
      </c>
      <c r="N28" s="38">
        <v>243</v>
      </c>
      <c r="O28" s="39">
        <v>98</v>
      </c>
      <c r="P28" s="40">
        <v>5354.4699500000006</v>
      </c>
      <c r="Q28" s="38">
        <v>159</v>
      </c>
      <c r="R28" s="40">
        <v>3387.42688</v>
      </c>
      <c r="S28" s="18">
        <f t="shared" si="0"/>
        <v>30.271672181818182</v>
      </c>
      <c r="T28" s="19">
        <f t="shared" si="1"/>
        <v>19.625148829787232</v>
      </c>
      <c r="U28" s="20">
        <f t="shared" si="2"/>
        <v>22.034855761316877</v>
      </c>
    </row>
    <row r="29" spans="1:21" ht="15" customHeight="1" x14ac:dyDescent="0.2">
      <c r="A29" s="97"/>
      <c r="B29" s="89"/>
      <c r="C29" s="30" t="s">
        <v>8</v>
      </c>
      <c r="D29" s="21">
        <v>178</v>
      </c>
      <c r="E29" s="22">
        <v>248</v>
      </c>
      <c r="F29" s="23">
        <v>3847.2952</v>
      </c>
      <c r="G29" s="21">
        <v>84</v>
      </c>
      <c r="H29" s="23">
        <v>2069.1486</v>
      </c>
      <c r="I29" s="21">
        <v>281</v>
      </c>
      <c r="J29" s="22">
        <v>159</v>
      </c>
      <c r="K29" s="23">
        <v>4785.7236399999992</v>
      </c>
      <c r="L29" s="21">
        <v>150</v>
      </c>
      <c r="M29" s="23">
        <v>2362.3122999999996</v>
      </c>
      <c r="N29" s="21">
        <v>459</v>
      </c>
      <c r="O29" s="22">
        <v>407</v>
      </c>
      <c r="P29" s="23">
        <v>8633.0188400000006</v>
      </c>
      <c r="Q29" s="21">
        <v>234</v>
      </c>
      <c r="R29" s="23">
        <v>4431.4609</v>
      </c>
      <c r="S29" s="21">
        <f t="shared" si="0"/>
        <v>21.614017977528089</v>
      </c>
      <c r="T29" s="22">
        <f t="shared" si="1"/>
        <v>17.031044982206403</v>
      </c>
      <c r="U29" s="23">
        <f t="shared" si="2"/>
        <v>18.808319912854031</v>
      </c>
    </row>
    <row r="30" spans="1:21" ht="15" customHeight="1" x14ac:dyDescent="0.2">
      <c r="A30" s="95">
        <v>4</v>
      </c>
      <c r="B30" s="98" t="s">
        <v>12</v>
      </c>
      <c r="C30" s="31" t="s">
        <v>80</v>
      </c>
      <c r="D30" s="41">
        <v>16</v>
      </c>
      <c r="E30" s="42">
        <v>96</v>
      </c>
      <c r="F30" s="43">
        <v>383.52065999999996</v>
      </c>
      <c r="G30" s="41">
        <v>1</v>
      </c>
      <c r="H30" s="43">
        <v>0.12811</v>
      </c>
      <c r="I30" s="41">
        <v>10</v>
      </c>
      <c r="J30" s="42">
        <v>6</v>
      </c>
      <c r="K30" s="43">
        <v>16.27955</v>
      </c>
      <c r="L30" s="41">
        <v>5</v>
      </c>
      <c r="M30" s="43">
        <v>9.7977000000000007</v>
      </c>
      <c r="N30" s="44">
        <v>26</v>
      </c>
      <c r="O30" s="45">
        <v>102</v>
      </c>
      <c r="P30" s="46">
        <v>399.80020999999999</v>
      </c>
      <c r="Q30" s="44">
        <v>6</v>
      </c>
      <c r="R30" s="46">
        <v>9.9258100000000002</v>
      </c>
      <c r="S30" s="12">
        <f t="shared" si="0"/>
        <v>23.970041249999998</v>
      </c>
      <c r="T30" s="13">
        <f t="shared" si="1"/>
        <v>1.627955</v>
      </c>
      <c r="U30" s="14">
        <f t="shared" si="2"/>
        <v>15.376931153846154</v>
      </c>
    </row>
    <row r="31" spans="1:21" ht="15" customHeight="1" x14ac:dyDescent="0.2">
      <c r="A31" s="96"/>
      <c r="B31" s="88"/>
      <c r="C31" s="28" t="s">
        <v>81</v>
      </c>
      <c r="D31" s="15">
        <v>18</v>
      </c>
      <c r="E31" s="16">
        <v>56</v>
      </c>
      <c r="F31" s="17">
        <v>314.59555999999998</v>
      </c>
      <c r="G31" s="15">
        <v>5</v>
      </c>
      <c r="H31" s="17">
        <v>81.632440000000003</v>
      </c>
      <c r="I31" s="15">
        <v>3</v>
      </c>
      <c r="J31" s="16">
        <v>3</v>
      </c>
      <c r="K31" s="17">
        <v>9.6795799999999996</v>
      </c>
      <c r="L31" s="15">
        <v>0</v>
      </c>
      <c r="M31" s="17">
        <v>0</v>
      </c>
      <c r="N31" s="35">
        <v>21</v>
      </c>
      <c r="O31" s="36">
        <v>59</v>
      </c>
      <c r="P31" s="37">
        <v>324.27514000000002</v>
      </c>
      <c r="Q31" s="35">
        <v>5</v>
      </c>
      <c r="R31" s="37">
        <v>81.632440000000003</v>
      </c>
      <c r="S31" s="15">
        <f t="shared" si="0"/>
        <v>17.477531111111109</v>
      </c>
      <c r="T31" s="16">
        <f t="shared" si="1"/>
        <v>3.2265266666666665</v>
      </c>
      <c r="U31" s="17">
        <f t="shared" si="2"/>
        <v>15.441673333333334</v>
      </c>
    </row>
    <row r="32" spans="1:21" ht="15" customHeight="1" x14ac:dyDescent="0.2">
      <c r="A32" s="96"/>
      <c r="B32" s="88"/>
      <c r="C32" s="28" t="s">
        <v>82</v>
      </c>
      <c r="D32" s="15">
        <v>26</v>
      </c>
      <c r="E32" s="16">
        <v>20</v>
      </c>
      <c r="F32" s="17">
        <v>84.327960000000004</v>
      </c>
      <c r="G32" s="15">
        <v>16</v>
      </c>
      <c r="H32" s="17">
        <v>47.760870000000004</v>
      </c>
      <c r="I32" s="15">
        <v>14</v>
      </c>
      <c r="J32" s="16">
        <v>18</v>
      </c>
      <c r="K32" s="17">
        <v>121.72554</v>
      </c>
      <c r="L32" s="15">
        <v>5</v>
      </c>
      <c r="M32" s="17">
        <v>4.7421999999999995</v>
      </c>
      <c r="N32" s="35">
        <v>40</v>
      </c>
      <c r="O32" s="36">
        <v>38</v>
      </c>
      <c r="P32" s="37">
        <v>206.05350000000001</v>
      </c>
      <c r="Q32" s="35">
        <v>21</v>
      </c>
      <c r="R32" s="37">
        <v>52.503070000000001</v>
      </c>
      <c r="S32" s="15">
        <f t="shared" si="0"/>
        <v>3.2433830769230769</v>
      </c>
      <c r="T32" s="16">
        <f t="shared" si="1"/>
        <v>8.6946814285714282</v>
      </c>
      <c r="U32" s="17">
        <f t="shared" si="2"/>
        <v>5.1513375000000003</v>
      </c>
    </row>
    <row r="33" spans="1:21" ht="15" customHeight="1" x14ac:dyDescent="0.2">
      <c r="A33" s="96"/>
      <c r="B33" s="88"/>
      <c r="C33" s="28" t="s">
        <v>83</v>
      </c>
      <c r="D33" s="15">
        <v>33</v>
      </c>
      <c r="E33" s="16">
        <v>120</v>
      </c>
      <c r="F33" s="17">
        <v>5894.2847599999996</v>
      </c>
      <c r="G33" s="15">
        <v>12</v>
      </c>
      <c r="H33" s="17">
        <v>110.7501</v>
      </c>
      <c r="I33" s="15">
        <v>12</v>
      </c>
      <c r="J33" s="16">
        <v>9</v>
      </c>
      <c r="K33" s="17">
        <v>99.759190000000004</v>
      </c>
      <c r="L33" s="15">
        <v>5</v>
      </c>
      <c r="M33" s="17">
        <v>37.488019999999999</v>
      </c>
      <c r="N33" s="35">
        <v>45</v>
      </c>
      <c r="O33" s="36">
        <v>129</v>
      </c>
      <c r="P33" s="37">
        <v>5994.0439500000002</v>
      </c>
      <c r="Q33" s="35">
        <v>17</v>
      </c>
      <c r="R33" s="37">
        <v>148.23812000000001</v>
      </c>
      <c r="S33" s="15">
        <f t="shared" si="0"/>
        <v>178.61468969696969</v>
      </c>
      <c r="T33" s="16">
        <f t="shared" si="1"/>
        <v>8.3132658333333342</v>
      </c>
      <c r="U33" s="17">
        <f t="shared" si="2"/>
        <v>133.20097666666666</v>
      </c>
    </row>
    <row r="34" spans="1:21" ht="15" customHeight="1" x14ac:dyDescent="0.2">
      <c r="A34" s="96"/>
      <c r="B34" s="88"/>
      <c r="C34" s="29" t="s">
        <v>84</v>
      </c>
      <c r="D34" s="18">
        <v>17</v>
      </c>
      <c r="E34" s="19">
        <v>7</v>
      </c>
      <c r="F34" s="20">
        <v>413.23703999999998</v>
      </c>
      <c r="G34" s="18">
        <v>11</v>
      </c>
      <c r="H34" s="20">
        <v>306.94461999999999</v>
      </c>
      <c r="I34" s="18">
        <v>75</v>
      </c>
      <c r="J34" s="19">
        <v>32</v>
      </c>
      <c r="K34" s="20">
        <v>2496.6384199999998</v>
      </c>
      <c r="L34" s="18">
        <v>52</v>
      </c>
      <c r="M34" s="20">
        <v>1580.0207499999999</v>
      </c>
      <c r="N34" s="38">
        <v>92</v>
      </c>
      <c r="O34" s="39">
        <v>39</v>
      </c>
      <c r="P34" s="40">
        <v>2909.8754599999997</v>
      </c>
      <c r="Q34" s="38">
        <v>63</v>
      </c>
      <c r="R34" s="40">
        <v>1886.9653700000001</v>
      </c>
      <c r="S34" s="18">
        <f t="shared" si="0"/>
        <v>24.308061176470588</v>
      </c>
      <c r="T34" s="19">
        <f t="shared" si="1"/>
        <v>33.288512266666665</v>
      </c>
      <c r="U34" s="20">
        <f t="shared" si="2"/>
        <v>31.629081086956518</v>
      </c>
    </row>
    <row r="35" spans="1:21" ht="15" customHeight="1" x14ac:dyDescent="0.2">
      <c r="A35" s="97"/>
      <c r="B35" s="89"/>
      <c r="C35" s="30" t="s">
        <v>8</v>
      </c>
      <c r="D35" s="21">
        <v>110</v>
      </c>
      <c r="E35" s="22">
        <v>299</v>
      </c>
      <c r="F35" s="23">
        <v>7089.9659800000009</v>
      </c>
      <c r="G35" s="21">
        <v>45</v>
      </c>
      <c r="H35" s="23">
        <v>547.21614</v>
      </c>
      <c r="I35" s="21">
        <v>114</v>
      </c>
      <c r="J35" s="22">
        <v>68</v>
      </c>
      <c r="K35" s="23">
        <v>2744.0822799999996</v>
      </c>
      <c r="L35" s="21">
        <v>67</v>
      </c>
      <c r="M35" s="23">
        <v>1632.0486699999999</v>
      </c>
      <c r="N35" s="21">
        <v>224</v>
      </c>
      <c r="O35" s="22">
        <v>367</v>
      </c>
      <c r="P35" s="23">
        <v>9834.0482599999996</v>
      </c>
      <c r="Q35" s="21">
        <v>112</v>
      </c>
      <c r="R35" s="23">
        <v>2179.2648100000001</v>
      </c>
      <c r="S35" s="21">
        <f t="shared" si="0"/>
        <v>64.454236181818189</v>
      </c>
      <c r="T35" s="22">
        <f t="shared" si="1"/>
        <v>24.070897192982454</v>
      </c>
      <c r="U35" s="23">
        <f t="shared" si="2"/>
        <v>43.902001160714285</v>
      </c>
    </row>
    <row r="36" spans="1:21" ht="15" customHeight="1" x14ac:dyDescent="0.2">
      <c r="A36" s="95">
        <v>5</v>
      </c>
      <c r="B36" s="98" t="s">
        <v>13</v>
      </c>
      <c r="C36" s="31" t="s">
        <v>80</v>
      </c>
      <c r="D36" s="41">
        <v>35</v>
      </c>
      <c r="E36" s="42">
        <v>151</v>
      </c>
      <c r="F36" s="43">
        <v>359.66553999999996</v>
      </c>
      <c r="G36" s="41">
        <v>7</v>
      </c>
      <c r="H36" s="43">
        <v>31.250490000000003</v>
      </c>
      <c r="I36" s="41">
        <v>7</v>
      </c>
      <c r="J36" s="42">
        <v>8</v>
      </c>
      <c r="K36" s="43">
        <v>84.387729999999991</v>
      </c>
      <c r="L36" s="41">
        <v>3</v>
      </c>
      <c r="M36" s="43">
        <v>20.63635</v>
      </c>
      <c r="N36" s="44">
        <v>42</v>
      </c>
      <c r="O36" s="45">
        <v>159</v>
      </c>
      <c r="P36" s="46">
        <v>444.05327</v>
      </c>
      <c r="Q36" s="44">
        <v>10</v>
      </c>
      <c r="R36" s="46">
        <v>51.886839999999999</v>
      </c>
      <c r="S36" s="12">
        <f t="shared" si="0"/>
        <v>10.276158285714285</v>
      </c>
      <c r="T36" s="13">
        <f t="shared" si="1"/>
        <v>12.055389999999999</v>
      </c>
      <c r="U36" s="14">
        <f t="shared" si="2"/>
        <v>10.572696904761905</v>
      </c>
    </row>
    <row r="37" spans="1:21" ht="15" customHeight="1" x14ac:dyDescent="0.2">
      <c r="A37" s="96"/>
      <c r="B37" s="88"/>
      <c r="C37" s="28" t="s">
        <v>81</v>
      </c>
      <c r="D37" s="15">
        <v>20</v>
      </c>
      <c r="E37" s="16">
        <v>60</v>
      </c>
      <c r="F37" s="17">
        <v>81.100440000000006</v>
      </c>
      <c r="G37" s="15">
        <v>6</v>
      </c>
      <c r="H37" s="17">
        <v>12.161010000000001</v>
      </c>
      <c r="I37" s="15">
        <v>5</v>
      </c>
      <c r="J37" s="16">
        <v>4</v>
      </c>
      <c r="K37" s="17">
        <v>25.358849999999997</v>
      </c>
      <c r="L37" s="15">
        <v>1</v>
      </c>
      <c r="M37" s="17">
        <v>18.864139999999999</v>
      </c>
      <c r="N37" s="35">
        <v>25</v>
      </c>
      <c r="O37" s="36">
        <v>64</v>
      </c>
      <c r="P37" s="37">
        <v>106.45929</v>
      </c>
      <c r="Q37" s="35">
        <v>7</v>
      </c>
      <c r="R37" s="37">
        <v>31.02515</v>
      </c>
      <c r="S37" s="15">
        <f t="shared" si="0"/>
        <v>4.0550220000000001</v>
      </c>
      <c r="T37" s="16">
        <f t="shared" si="1"/>
        <v>5.071769999999999</v>
      </c>
      <c r="U37" s="17">
        <f t="shared" si="2"/>
        <v>4.2583716000000003</v>
      </c>
    </row>
    <row r="38" spans="1:21" ht="15" customHeight="1" x14ac:dyDescent="0.2">
      <c r="A38" s="96"/>
      <c r="B38" s="88"/>
      <c r="C38" s="28" t="s">
        <v>82</v>
      </c>
      <c r="D38" s="15">
        <v>52</v>
      </c>
      <c r="E38" s="16">
        <v>335</v>
      </c>
      <c r="F38" s="17">
        <v>2786.26512</v>
      </c>
      <c r="G38" s="15">
        <v>10</v>
      </c>
      <c r="H38" s="17">
        <v>1245.4887200000001</v>
      </c>
      <c r="I38" s="15">
        <v>25</v>
      </c>
      <c r="J38" s="16">
        <v>23</v>
      </c>
      <c r="K38" s="17">
        <v>180.50004000000001</v>
      </c>
      <c r="L38" s="15">
        <v>10</v>
      </c>
      <c r="M38" s="17">
        <v>95.585309999999993</v>
      </c>
      <c r="N38" s="35">
        <v>77</v>
      </c>
      <c r="O38" s="36">
        <v>358</v>
      </c>
      <c r="P38" s="37">
        <v>2966.7651599999999</v>
      </c>
      <c r="Q38" s="35">
        <v>20</v>
      </c>
      <c r="R38" s="37">
        <v>1341.07403</v>
      </c>
      <c r="S38" s="15">
        <f t="shared" si="0"/>
        <v>53.582021538461539</v>
      </c>
      <c r="T38" s="16">
        <f t="shared" si="1"/>
        <v>7.2200016000000007</v>
      </c>
      <c r="U38" s="17">
        <f t="shared" si="2"/>
        <v>38.529417662337664</v>
      </c>
    </row>
    <row r="39" spans="1:21" ht="15" customHeight="1" x14ac:dyDescent="0.2">
      <c r="A39" s="96"/>
      <c r="B39" s="88"/>
      <c r="C39" s="28" t="s">
        <v>83</v>
      </c>
      <c r="D39" s="15">
        <v>13</v>
      </c>
      <c r="E39" s="16">
        <v>18</v>
      </c>
      <c r="F39" s="17">
        <v>1209.9796999999999</v>
      </c>
      <c r="G39" s="15">
        <v>4</v>
      </c>
      <c r="H39" s="17">
        <v>592.94290000000001</v>
      </c>
      <c r="I39" s="15">
        <v>29</v>
      </c>
      <c r="J39" s="16">
        <v>17</v>
      </c>
      <c r="K39" s="17">
        <v>330.20979</v>
      </c>
      <c r="L39" s="15">
        <v>12</v>
      </c>
      <c r="M39" s="17">
        <v>133.6301</v>
      </c>
      <c r="N39" s="35">
        <v>42</v>
      </c>
      <c r="O39" s="36">
        <v>35</v>
      </c>
      <c r="P39" s="37">
        <v>1540.18949</v>
      </c>
      <c r="Q39" s="35">
        <v>16</v>
      </c>
      <c r="R39" s="37">
        <v>726.57299999999998</v>
      </c>
      <c r="S39" s="15">
        <f t="shared" si="0"/>
        <v>93.075361538461522</v>
      </c>
      <c r="T39" s="16">
        <f t="shared" si="1"/>
        <v>11.386544482758621</v>
      </c>
      <c r="U39" s="17">
        <f t="shared" si="2"/>
        <v>36.67117833333333</v>
      </c>
    </row>
    <row r="40" spans="1:21" ht="15" customHeight="1" x14ac:dyDescent="0.2">
      <c r="A40" s="96"/>
      <c r="B40" s="88"/>
      <c r="C40" s="29" t="s">
        <v>84</v>
      </c>
      <c r="D40" s="18">
        <v>15</v>
      </c>
      <c r="E40" s="19">
        <v>34</v>
      </c>
      <c r="F40" s="20">
        <v>1634.6398700000002</v>
      </c>
      <c r="G40" s="18">
        <v>9</v>
      </c>
      <c r="H40" s="20">
        <v>1213.6429599999999</v>
      </c>
      <c r="I40" s="18">
        <v>138</v>
      </c>
      <c r="J40" s="19">
        <v>66</v>
      </c>
      <c r="K40" s="20">
        <v>3447.1408199999996</v>
      </c>
      <c r="L40" s="18">
        <v>78</v>
      </c>
      <c r="M40" s="20">
        <v>1743.0462399999999</v>
      </c>
      <c r="N40" s="38">
        <v>153</v>
      </c>
      <c r="O40" s="39">
        <v>100</v>
      </c>
      <c r="P40" s="40">
        <v>5081.7806900000005</v>
      </c>
      <c r="Q40" s="38">
        <v>87</v>
      </c>
      <c r="R40" s="40">
        <v>2956.6892000000003</v>
      </c>
      <c r="S40" s="18">
        <f t="shared" si="0"/>
        <v>108.97599133333334</v>
      </c>
      <c r="T40" s="19">
        <f t="shared" si="1"/>
        <v>24.979281304347822</v>
      </c>
      <c r="U40" s="20">
        <f t="shared" si="2"/>
        <v>33.214252875816996</v>
      </c>
    </row>
    <row r="41" spans="1:21" ht="15" customHeight="1" x14ac:dyDescent="0.2">
      <c r="A41" s="97"/>
      <c r="B41" s="89"/>
      <c r="C41" s="30" t="s">
        <v>8</v>
      </c>
      <c r="D41" s="21">
        <v>135</v>
      </c>
      <c r="E41" s="22">
        <v>598</v>
      </c>
      <c r="F41" s="23">
        <v>6071.65067</v>
      </c>
      <c r="G41" s="21">
        <v>36</v>
      </c>
      <c r="H41" s="23">
        <v>3095.4860800000001</v>
      </c>
      <c r="I41" s="21">
        <v>204</v>
      </c>
      <c r="J41" s="22">
        <v>118</v>
      </c>
      <c r="K41" s="23">
        <v>4067.5972299999999</v>
      </c>
      <c r="L41" s="21">
        <v>104</v>
      </c>
      <c r="M41" s="23">
        <v>2011.7621399999998</v>
      </c>
      <c r="N41" s="21">
        <v>339</v>
      </c>
      <c r="O41" s="22">
        <v>716</v>
      </c>
      <c r="P41" s="23">
        <v>10139.2479</v>
      </c>
      <c r="Q41" s="21">
        <v>140</v>
      </c>
      <c r="R41" s="23">
        <v>5107.2482199999995</v>
      </c>
      <c r="S41" s="21">
        <f t="shared" si="0"/>
        <v>44.975190148148151</v>
      </c>
      <c r="T41" s="22">
        <f t="shared" si="1"/>
        <v>19.939202107843137</v>
      </c>
      <c r="U41" s="23">
        <f t="shared" si="2"/>
        <v>29.909285840707966</v>
      </c>
    </row>
    <row r="42" spans="1:21" ht="15" customHeight="1" x14ac:dyDescent="0.2">
      <c r="A42" s="95">
        <v>6</v>
      </c>
      <c r="B42" s="98" t="s">
        <v>14</v>
      </c>
      <c r="C42" s="31" t="s">
        <v>80</v>
      </c>
      <c r="D42" s="41">
        <v>16</v>
      </c>
      <c r="E42" s="42">
        <v>47</v>
      </c>
      <c r="F42" s="43">
        <v>132.31553</v>
      </c>
      <c r="G42" s="41">
        <v>4</v>
      </c>
      <c r="H42" s="43">
        <v>5.7603100000000005</v>
      </c>
      <c r="I42" s="41">
        <v>17</v>
      </c>
      <c r="J42" s="42">
        <v>22</v>
      </c>
      <c r="K42" s="43">
        <v>54.161529999999999</v>
      </c>
      <c r="L42" s="41">
        <v>5</v>
      </c>
      <c r="M42" s="43">
        <v>10.77745</v>
      </c>
      <c r="N42" s="44">
        <v>33</v>
      </c>
      <c r="O42" s="45">
        <v>69</v>
      </c>
      <c r="P42" s="46">
        <v>186.47705999999999</v>
      </c>
      <c r="Q42" s="44">
        <v>9</v>
      </c>
      <c r="R42" s="46">
        <v>16.537759999999999</v>
      </c>
      <c r="S42" s="12">
        <f t="shared" si="0"/>
        <v>8.2697206249999997</v>
      </c>
      <c r="T42" s="13">
        <f t="shared" si="1"/>
        <v>3.1859723529411763</v>
      </c>
      <c r="U42" s="14">
        <f t="shared" si="2"/>
        <v>5.6508199999999995</v>
      </c>
    </row>
    <row r="43" spans="1:21" ht="15" customHeight="1" x14ac:dyDescent="0.2">
      <c r="A43" s="96"/>
      <c r="B43" s="88"/>
      <c r="C43" s="28" t="s">
        <v>81</v>
      </c>
      <c r="D43" s="15">
        <v>9</v>
      </c>
      <c r="E43" s="16">
        <v>11</v>
      </c>
      <c r="F43" s="17">
        <v>58.437460000000002</v>
      </c>
      <c r="G43" s="15">
        <v>4</v>
      </c>
      <c r="H43" s="17">
        <v>30.904709999999998</v>
      </c>
      <c r="I43" s="15">
        <v>4</v>
      </c>
      <c r="J43" s="16">
        <v>12</v>
      </c>
      <c r="K43" s="17">
        <v>23.198499999999999</v>
      </c>
      <c r="L43" s="15">
        <v>0</v>
      </c>
      <c r="M43" s="17">
        <v>0</v>
      </c>
      <c r="N43" s="35">
        <v>13</v>
      </c>
      <c r="O43" s="36">
        <v>23</v>
      </c>
      <c r="P43" s="37">
        <v>81.635960000000011</v>
      </c>
      <c r="Q43" s="35">
        <v>4</v>
      </c>
      <c r="R43" s="37">
        <v>30.904709999999998</v>
      </c>
      <c r="S43" s="15">
        <f t="shared" si="0"/>
        <v>6.4930511111111109</v>
      </c>
      <c r="T43" s="16">
        <f t="shared" si="1"/>
        <v>5.7996249999999998</v>
      </c>
      <c r="U43" s="17">
        <f t="shared" si="2"/>
        <v>6.2796892307692316</v>
      </c>
    </row>
    <row r="44" spans="1:21" ht="15" customHeight="1" x14ac:dyDescent="0.2">
      <c r="A44" s="96"/>
      <c r="B44" s="88"/>
      <c r="C44" s="28" t="s">
        <v>82</v>
      </c>
      <c r="D44" s="15">
        <v>33</v>
      </c>
      <c r="E44" s="16">
        <v>40</v>
      </c>
      <c r="F44" s="17">
        <v>957.4049</v>
      </c>
      <c r="G44" s="15">
        <v>14</v>
      </c>
      <c r="H44" s="17">
        <v>626.78264000000001</v>
      </c>
      <c r="I44" s="15">
        <v>19</v>
      </c>
      <c r="J44" s="16">
        <v>13</v>
      </c>
      <c r="K44" s="17">
        <v>82.390479999999997</v>
      </c>
      <c r="L44" s="15">
        <v>7</v>
      </c>
      <c r="M44" s="17">
        <v>33.602530000000002</v>
      </c>
      <c r="N44" s="35">
        <v>52</v>
      </c>
      <c r="O44" s="36">
        <v>53</v>
      </c>
      <c r="P44" s="37">
        <v>1039.79538</v>
      </c>
      <c r="Q44" s="35">
        <v>21</v>
      </c>
      <c r="R44" s="37">
        <v>660.38517000000002</v>
      </c>
      <c r="S44" s="15">
        <f t="shared" si="0"/>
        <v>29.012269696969696</v>
      </c>
      <c r="T44" s="16">
        <f t="shared" si="1"/>
        <v>4.3363410526315791</v>
      </c>
      <c r="U44" s="17">
        <f t="shared" si="2"/>
        <v>19.996065000000002</v>
      </c>
    </row>
    <row r="45" spans="1:21" ht="15" customHeight="1" x14ac:dyDescent="0.2">
      <c r="A45" s="96"/>
      <c r="B45" s="88"/>
      <c r="C45" s="28" t="s">
        <v>83</v>
      </c>
      <c r="D45" s="15">
        <v>14</v>
      </c>
      <c r="E45" s="16">
        <v>13</v>
      </c>
      <c r="F45" s="17">
        <v>342.61725000000001</v>
      </c>
      <c r="G45" s="15">
        <v>3</v>
      </c>
      <c r="H45" s="17">
        <v>261.14745999999997</v>
      </c>
      <c r="I45" s="15">
        <v>28</v>
      </c>
      <c r="J45" s="16">
        <v>13</v>
      </c>
      <c r="K45" s="17">
        <v>126.61085</v>
      </c>
      <c r="L45" s="15">
        <v>18</v>
      </c>
      <c r="M45" s="17">
        <v>62.769589999999994</v>
      </c>
      <c r="N45" s="35">
        <v>42</v>
      </c>
      <c r="O45" s="36">
        <v>26</v>
      </c>
      <c r="P45" s="37">
        <v>469.22809999999998</v>
      </c>
      <c r="Q45" s="35">
        <v>21</v>
      </c>
      <c r="R45" s="37">
        <v>323.91704999999996</v>
      </c>
      <c r="S45" s="15">
        <f t="shared" si="0"/>
        <v>24.472660714285716</v>
      </c>
      <c r="T45" s="16">
        <f t="shared" si="1"/>
        <v>4.5218160714285718</v>
      </c>
      <c r="U45" s="17">
        <f t="shared" si="2"/>
        <v>11.172097619047619</v>
      </c>
    </row>
    <row r="46" spans="1:21" ht="15" customHeight="1" x14ac:dyDescent="0.2">
      <c r="A46" s="96"/>
      <c r="B46" s="88"/>
      <c r="C46" s="29" t="s">
        <v>84</v>
      </c>
      <c r="D46" s="18">
        <v>11</v>
      </c>
      <c r="E46" s="19">
        <v>9</v>
      </c>
      <c r="F46" s="20">
        <v>1174.2477799999999</v>
      </c>
      <c r="G46" s="18">
        <v>4</v>
      </c>
      <c r="H46" s="20">
        <v>590.0154</v>
      </c>
      <c r="I46" s="18">
        <v>150</v>
      </c>
      <c r="J46" s="19">
        <v>64</v>
      </c>
      <c r="K46" s="20">
        <v>3935.6077099999998</v>
      </c>
      <c r="L46" s="18">
        <v>87</v>
      </c>
      <c r="M46" s="20">
        <v>2286.2122899999999</v>
      </c>
      <c r="N46" s="38">
        <v>161</v>
      </c>
      <c r="O46" s="39">
        <v>73</v>
      </c>
      <c r="P46" s="40">
        <v>5109.8554899999999</v>
      </c>
      <c r="Q46" s="38">
        <v>91</v>
      </c>
      <c r="R46" s="40">
        <v>2876.2276900000002</v>
      </c>
      <c r="S46" s="18">
        <f t="shared" si="0"/>
        <v>106.74979818181818</v>
      </c>
      <c r="T46" s="19">
        <f t="shared" si="1"/>
        <v>26.237384733333332</v>
      </c>
      <c r="U46" s="20">
        <f t="shared" si="2"/>
        <v>31.738232857142858</v>
      </c>
    </row>
    <row r="47" spans="1:21" ht="15" customHeight="1" x14ac:dyDescent="0.2">
      <c r="A47" s="97"/>
      <c r="B47" s="89"/>
      <c r="C47" s="30" t="s">
        <v>8</v>
      </c>
      <c r="D47" s="21">
        <v>83</v>
      </c>
      <c r="E47" s="22">
        <v>120</v>
      </c>
      <c r="F47" s="23">
        <v>2665.0229199999999</v>
      </c>
      <c r="G47" s="21">
        <v>29</v>
      </c>
      <c r="H47" s="23">
        <v>1514.61052</v>
      </c>
      <c r="I47" s="21">
        <v>218</v>
      </c>
      <c r="J47" s="22">
        <v>124</v>
      </c>
      <c r="K47" s="23">
        <v>4221.9690700000001</v>
      </c>
      <c r="L47" s="21">
        <v>117</v>
      </c>
      <c r="M47" s="23">
        <v>2393.36186</v>
      </c>
      <c r="N47" s="21">
        <v>301</v>
      </c>
      <c r="O47" s="22">
        <v>244</v>
      </c>
      <c r="P47" s="23">
        <v>6886.9919900000004</v>
      </c>
      <c r="Q47" s="21">
        <v>146</v>
      </c>
      <c r="R47" s="23">
        <v>3907.9723799999997</v>
      </c>
      <c r="S47" s="21">
        <f t="shared" si="0"/>
        <v>32.108709879518074</v>
      </c>
      <c r="T47" s="22">
        <f t="shared" si="1"/>
        <v>19.366830596330274</v>
      </c>
      <c r="U47" s="23">
        <f t="shared" si="2"/>
        <v>22.880372059800667</v>
      </c>
    </row>
    <row r="48" spans="1:21" ht="15" customHeight="1" x14ac:dyDescent="0.2">
      <c r="A48" s="95">
        <v>7</v>
      </c>
      <c r="B48" s="98" t="s">
        <v>15</v>
      </c>
      <c r="C48" s="31" t="s">
        <v>80</v>
      </c>
      <c r="D48" s="41">
        <v>29</v>
      </c>
      <c r="E48" s="42">
        <v>63</v>
      </c>
      <c r="F48" s="43">
        <v>117.99311</v>
      </c>
      <c r="G48" s="41">
        <v>6</v>
      </c>
      <c r="H48" s="43">
        <v>21.640889999999999</v>
      </c>
      <c r="I48" s="41">
        <v>14</v>
      </c>
      <c r="J48" s="42">
        <v>17</v>
      </c>
      <c r="K48" s="43">
        <v>29.061109999999999</v>
      </c>
      <c r="L48" s="41">
        <v>2</v>
      </c>
      <c r="M48" s="43">
        <v>0.8677999999999999</v>
      </c>
      <c r="N48" s="44">
        <v>43</v>
      </c>
      <c r="O48" s="45">
        <v>80</v>
      </c>
      <c r="P48" s="46">
        <v>147.05422000000002</v>
      </c>
      <c r="Q48" s="44">
        <v>8</v>
      </c>
      <c r="R48" s="46">
        <v>22.508689999999998</v>
      </c>
      <c r="S48" s="12">
        <f t="shared" si="0"/>
        <v>4.0687279310344824</v>
      </c>
      <c r="T48" s="13">
        <f t="shared" si="1"/>
        <v>2.0757935714285716</v>
      </c>
      <c r="U48" s="14">
        <f t="shared" si="2"/>
        <v>3.4198655813953494</v>
      </c>
    </row>
    <row r="49" spans="1:21" ht="15" customHeight="1" x14ac:dyDescent="0.2">
      <c r="A49" s="96"/>
      <c r="B49" s="88"/>
      <c r="C49" s="28" t="s">
        <v>81</v>
      </c>
      <c r="D49" s="15">
        <v>9</v>
      </c>
      <c r="E49" s="16">
        <v>12</v>
      </c>
      <c r="F49" s="17">
        <v>39.72289</v>
      </c>
      <c r="G49" s="15">
        <v>2</v>
      </c>
      <c r="H49" s="17">
        <v>7.3786899999999997</v>
      </c>
      <c r="I49" s="15">
        <v>6</v>
      </c>
      <c r="J49" s="16">
        <v>4</v>
      </c>
      <c r="K49" s="17">
        <v>18.075980000000001</v>
      </c>
      <c r="L49" s="15">
        <v>2</v>
      </c>
      <c r="M49" s="17">
        <v>1.7660799999999999</v>
      </c>
      <c r="N49" s="35">
        <v>15</v>
      </c>
      <c r="O49" s="36">
        <v>16</v>
      </c>
      <c r="P49" s="37">
        <v>57.798870000000001</v>
      </c>
      <c r="Q49" s="35">
        <v>4</v>
      </c>
      <c r="R49" s="37">
        <v>9.1447700000000012</v>
      </c>
      <c r="S49" s="15">
        <f t="shared" si="0"/>
        <v>4.4136544444444441</v>
      </c>
      <c r="T49" s="13">
        <f t="shared" si="1"/>
        <v>3.0126633333333337</v>
      </c>
      <c r="U49" s="17">
        <f t="shared" si="2"/>
        <v>3.8532579999999998</v>
      </c>
    </row>
    <row r="50" spans="1:21" ht="15" customHeight="1" x14ac:dyDescent="0.2">
      <c r="A50" s="96"/>
      <c r="B50" s="88"/>
      <c r="C50" s="28" t="s">
        <v>82</v>
      </c>
      <c r="D50" s="15">
        <v>33</v>
      </c>
      <c r="E50" s="16">
        <v>35</v>
      </c>
      <c r="F50" s="17">
        <v>414.02825999999999</v>
      </c>
      <c r="G50" s="15">
        <v>10</v>
      </c>
      <c r="H50" s="17">
        <v>56.27037</v>
      </c>
      <c r="I50" s="15">
        <v>8</v>
      </c>
      <c r="J50" s="16">
        <v>9</v>
      </c>
      <c r="K50" s="17">
        <v>42.68703</v>
      </c>
      <c r="L50" s="15">
        <v>2</v>
      </c>
      <c r="M50" s="17">
        <v>14.80247</v>
      </c>
      <c r="N50" s="35">
        <v>41</v>
      </c>
      <c r="O50" s="36">
        <v>44</v>
      </c>
      <c r="P50" s="37">
        <v>456.71528999999998</v>
      </c>
      <c r="Q50" s="35">
        <v>12</v>
      </c>
      <c r="R50" s="37">
        <v>71.072839999999999</v>
      </c>
      <c r="S50" s="15">
        <f t="shared" si="0"/>
        <v>12.546310909090909</v>
      </c>
      <c r="T50" s="16">
        <f t="shared" si="1"/>
        <v>5.33587875</v>
      </c>
      <c r="U50" s="17">
        <f t="shared" si="2"/>
        <v>11.13939731707317</v>
      </c>
    </row>
    <row r="51" spans="1:21" ht="15" customHeight="1" x14ac:dyDescent="0.2">
      <c r="A51" s="96"/>
      <c r="B51" s="88"/>
      <c r="C51" s="28" t="s">
        <v>83</v>
      </c>
      <c r="D51" s="15">
        <v>10</v>
      </c>
      <c r="E51" s="16">
        <v>35</v>
      </c>
      <c r="F51" s="17">
        <v>108.42317999999999</v>
      </c>
      <c r="G51" s="15">
        <v>4</v>
      </c>
      <c r="H51" s="17">
        <v>15.83549</v>
      </c>
      <c r="I51" s="15">
        <v>13</v>
      </c>
      <c r="J51" s="16">
        <v>4</v>
      </c>
      <c r="K51" s="17">
        <v>217.58798000000002</v>
      </c>
      <c r="L51" s="15">
        <v>10</v>
      </c>
      <c r="M51" s="17">
        <v>158.68588</v>
      </c>
      <c r="N51" s="35">
        <v>23</v>
      </c>
      <c r="O51" s="36">
        <v>39</v>
      </c>
      <c r="P51" s="37">
        <v>326.01115999999996</v>
      </c>
      <c r="Q51" s="35">
        <v>14</v>
      </c>
      <c r="R51" s="37">
        <v>174.52136999999999</v>
      </c>
      <c r="S51" s="15">
        <f t="shared" si="0"/>
        <v>10.842317999999999</v>
      </c>
      <c r="T51" s="16">
        <f t="shared" si="1"/>
        <v>16.737536923076924</v>
      </c>
      <c r="U51" s="17">
        <f t="shared" si="2"/>
        <v>14.174398260869564</v>
      </c>
    </row>
    <row r="52" spans="1:21" ht="15" customHeight="1" x14ac:dyDescent="0.2">
      <c r="A52" s="96"/>
      <c r="B52" s="88"/>
      <c r="C52" s="29" t="s">
        <v>84</v>
      </c>
      <c r="D52" s="18">
        <v>5</v>
      </c>
      <c r="E52" s="19">
        <v>2</v>
      </c>
      <c r="F52" s="20">
        <v>345.70432</v>
      </c>
      <c r="G52" s="18">
        <v>3</v>
      </c>
      <c r="H52" s="20">
        <v>132.69066000000001</v>
      </c>
      <c r="I52" s="18">
        <v>83</v>
      </c>
      <c r="J52" s="19">
        <v>29</v>
      </c>
      <c r="K52" s="20">
        <v>2690.1129799999999</v>
      </c>
      <c r="L52" s="18">
        <v>63</v>
      </c>
      <c r="M52" s="20">
        <v>1565.1025400000001</v>
      </c>
      <c r="N52" s="38">
        <v>88</v>
      </c>
      <c r="O52" s="39">
        <v>31</v>
      </c>
      <c r="P52" s="40">
        <v>3035.8172999999997</v>
      </c>
      <c r="Q52" s="38">
        <v>66</v>
      </c>
      <c r="R52" s="40">
        <v>1697.7931999999998</v>
      </c>
      <c r="S52" s="18">
        <f t="shared" si="0"/>
        <v>69.140863999999993</v>
      </c>
      <c r="T52" s="19">
        <f t="shared" si="1"/>
        <v>32.410999759036144</v>
      </c>
      <c r="U52" s="20">
        <f t="shared" si="2"/>
        <v>34.497923863636359</v>
      </c>
    </row>
    <row r="53" spans="1:21" ht="15" customHeight="1" x14ac:dyDescent="0.2">
      <c r="A53" s="97"/>
      <c r="B53" s="89"/>
      <c r="C53" s="30" t="s">
        <v>8</v>
      </c>
      <c r="D53" s="21">
        <v>86</v>
      </c>
      <c r="E53" s="22">
        <v>147</v>
      </c>
      <c r="F53" s="23">
        <v>1025.87176</v>
      </c>
      <c r="G53" s="21">
        <v>25</v>
      </c>
      <c r="H53" s="23">
        <v>233.81610000000001</v>
      </c>
      <c r="I53" s="21">
        <v>124</v>
      </c>
      <c r="J53" s="22">
        <v>63</v>
      </c>
      <c r="K53" s="23">
        <v>2997.5250799999999</v>
      </c>
      <c r="L53" s="21">
        <v>79</v>
      </c>
      <c r="M53" s="23">
        <v>1741.22477</v>
      </c>
      <c r="N53" s="21">
        <v>210</v>
      </c>
      <c r="O53" s="22">
        <v>210</v>
      </c>
      <c r="P53" s="23">
        <v>4023.3968399999999</v>
      </c>
      <c r="Q53" s="21">
        <v>104</v>
      </c>
      <c r="R53" s="23">
        <v>1975.04087</v>
      </c>
      <c r="S53" s="21">
        <f t="shared" si="0"/>
        <v>11.928741395348837</v>
      </c>
      <c r="T53" s="22">
        <f t="shared" si="1"/>
        <v>24.173589354838708</v>
      </c>
      <c r="U53" s="23">
        <f t="shared" si="2"/>
        <v>19.159032571428572</v>
      </c>
    </row>
    <row r="54" spans="1:21" ht="15" customHeight="1" x14ac:dyDescent="0.2">
      <c r="A54" s="95">
        <v>8</v>
      </c>
      <c r="B54" s="98" t="s">
        <v>16</v>
      </c>
      <c r="C54" s="31" t="s">
        <v>80</v>
      </c>
      <c r="D54" s="41">
        <v>62</v>
      </c>
      <c r="E54" s="42">
        <v>126</v>
      </c>
      <c r="F54" s="43">
        <v>527.12781000000007</v>
      </c>
      <c r="G54" s="41">
        <v>13</v>
      </c>
      <c r="H54" s="43">
        <v>97.293990000000008</v>
      </c>
      <c r="I54" s="41">
        <v>29</v>
      </c>
      <c r="J54" s="42">
        <v>33</v>
      </c>
      <c r="K54" s="43">
        <v>66.902509999999992</v>
      </c>
      <c r="L54" s="41">
        <v>10</v>
      </c>
      <c r="M54" s="43">
        <v>28.58783</v>
      </c>
      <c r="N54" s="44">
        <v>91</v>
      </c>
      <c r="O54" s="45">
        <v>159</v>
      </c>
      <c r="P54" s="46">
        <v>594.03031999999996</v>
      </c>
      <c r="Q54" s="44">
        <v>23</v>
      </c>
      <c r="R54" s="46">
        <v>125.88182</v>
      </c>
      <c r="S54" s="12">
        <f t="shared" si="0"/>
        <v>8.5020614516129047</v>
      </c>
      <c r="T54" s="13">
        <f t="shared" si="1"/>
        <v>2.3069831034482755</v>
      </c>
      <c r="U54" s="14">
        <f t="shared" si="2"/>
        <v>6.527805714285714</v>
      </c>
    </row>
    <row r="55" spans="1:21" ht="15" customHeight="1" x14ac:dyDescent="0.2">
      <c r="A55" s="96"/>
      <c r="B55" s="88"/>
      <c r="C55" s="28" t="s">
        <v>81</v>
      </c>
      <c r="D55" s="15">
        <v>81</v>
      </c>
      <c r="E55" s="16">
        <v>90</v>
      </c>
      <c r="F55" s="17">
        <v>4219.2740899999999</v>
      </c>
      <c r="G55" s="15">
        <v>41</v>
      </c>
      <c r="H55" s="17">
        <v>3347.7000600000001</v>
      </c>
      <c r="I55" s="15">
        <v>32</v>
      </c>
      <c r="J55" s="16">
        <v>28</v>
      </c>
      <c r="K55" s="17">
        <v>183.85917999999998</v>
      </c>
      <c r="L55" s="15">
        <v>9</v>
      </c>
      <c r="M55" s="17">
        <v>24.538589999999999</v>
      </c>
      <c r="N55" s="35">
        <v>113</v>
      </c>
      <c r="O55" s="36">
        <v>118</v>
      </c>
      <c r="P55" s="37">
        <v>4403.1332699999994</v>
      </c>
      <c r="Q55" s="35">
        <v>50</v>
      </c>
      <c r="R55" s="37">
        <v>3372.2386499999998</v>
      </c>
      <c r="S55" s="15">
        <f t="shared" si="0"/>
        <v>52.089803580246915</v>
      </c>
      <c r="T55" s="16">
        <f t="shared" si="1"/>
        <v>5.7455993749999994</v>
      </c>
      <c r="U55" s="17">
        <f t="shared" si="2"/>
        <v>38.965781150442474</v>
      </c>
    </row>
    <row r="56" spans="1:21" ht="15" customHeight="1" x14ac:dyDescent="0.2">
      <c r="A56" s="96"/>
      <c r="B56" s="88"/>
      <c r="C56" s="28" t="s">
        <v>82</v>
      </c>
      <c r="D56" s="15">
        <v>115</v>
      </c>
      <c r="E56" s="16">
        <v>120</v>
      </c>
      <c r="F56" s="17">
        <v>1099.05546</v>
      </c>
      <c r="G56" s="15">
        <v>55</v>
      </c>
      <c r="H56" s="17">
        <v>532.49340000000007</v>
      </c>
      <c r="I56" s="15">
        <v>62</v>
      </c>
      <c r="J56" s="16">
        <v>56</v>
      </c>
      <c r="K56" s="17">
        <v>420.22109999999998</v>
      </c>
      <c r="L56" s="15">
        <v>21</v>
      </c>
      <c r="M56" s="17">
        <v>127.19539999999999</v>
      </c>
      <c r="N56" s="35">
        <v>177</v>
      </c>
      <c r="O56" s="36">
        <v>176</v>
      </c>
      <c r="P56" s="37">
        <v>1519.27656</v>
      </c>
      <c r="Q56" s="35">
        <v>76</v>
      </c>
      <c r="R56" s="37">
        <v>659.68880000000001</v>
      </c>
      <c r="S56" s="15">
        <f t="shared" si="0"/>
        <v>9.5570040000000009</v>
      </c>
      <c r="T56" s="16">
        <f t="shared" si="1"/>
        <v>6.7777596774193549</v>
      </c>
      <c r="U56" s="17">
        <f t="shared" si="2"/>
        <v>8.5834833898305085</v>
      </c>
    </row>
    <row r="57" spans="1:21" ht="15" customHeight="1" x14ac:dyDescent="0.2">
      <c r="A57" s="96"/>
      <c r="B57" s="88"/>
      <c r="C57" s="28" t="s">
        <v>83</v>
      </c>
      <c r="D57" s="15">
        <v>63</v>
      </c>
      <c r="E57" s="16">
        <v>55</v>
      </c>
      <c r="F57" s="17">
        <v>6997.0172599999996</v>
      </c>
      <c r="G57" s="15">
        <v>42</v>
      </c>
      <c r="H57" s="17">
        <v>5672.4274400000004</v>
      </c>
      <c r="I57" s="15">
        <v>50</v>
      </c>
      <c r="J57" s="16">
        <v>31</v>
      </c>
      <c r="K57" s="17">
        <v>437.85966999999999</v>
      </c>
      <c r="L57" s="15">
        <v>21</v>
      </c>
      <c r="M57" s="17">
        <v>200.85753</v>
      </c>
      <c r="N57" s="35">
        <v>113</v>
      </c>
      <c r="O57" s="36">
        <v>86</v>
      </c>
      <c r="P57" s="37">
        <v>7434.8769299999994</v>
      </c>
      <c r="Q57" s="35">
        <v>63</v>
      </c>
      <c r="R57" s="37">
        <v>5873.2849699999997</v>
      </c>
      <c r="S57" s="15">
        <f t="shared" si="0"/>
        <v>111.06376603174603</v>
      </c>
      <c r="T57" s="16">
        <f t="shared" si="1"/>
        <v>8.7571934000000002</v>
      </c>
      <c r="U57" s="17">
        <f t="shared" si="2"/>
        <v>65.795371061946895</v>
      </c>
    </row>
    <row r="58" spans="1:21" ht="15" customHeight="1" x14ac:dyDescent="0.2">
      <c r="A58" s="96"/>
      <c r="B58" s="88"/>
      <c r="C58" s="29" t="s">
        <v>84</v>
      </c>
      <c r="D58" s="18">
        <v>78</v>
      </c>
      <c r="E58" s="19">
        <v>29</v>
      </c>
      <c r="F58" s="20">
        <v>259033.78484000001</v>
      </c>
      <c r="G58" s="18">
        <v>70</v>
      </c>
      <c r="H58" s="20">
        <v>7120.3431700000001</v>
      </c>
      <c r="I58" s="18">
        <v>390</v>
      </c>
      <c r="J58" s="19">
        <v>187</v>
      </c>
      <c r="K58" s="20">
        <v>8109.8403600000001</v>
      </c>
      <c r="L58" s="18">
        <v>229</v>
      </c>
      <c r="M58" s="20">
        <v>5214.9582399999999</v>
      </c>
      <c r="N58" s="38">
        <v>468</v>
      </c>
      <c r="O58" s="39">
        <v>216</v>
      </c>
      <c r="P58" s="40">
        <v>267143.62520000001</v>
      </c>
      <c r="Q58" s="38">
        <v>299</v>
      </c>
      <c r="R58" s="40">
        <v>12335.30141</v>
      </c>
      <c r="S58" s="18">
        <f t="shared" si="0"/>
        <v>3320.9459594871796</v>
      </c>
      <c r="T58" s="19">
        <f t="shared" si="1"/>
        <v>20.794462461538462</v>
      </c>
      <c r="U58" s="20">
        <f t="shared" si="2"/>
        <v>570.81971196581196</v>
      </c>
    </row>
    <row r="59" spans="1:21" ht="15" customHeight="1" x14ac:dyDescent="0.2">
      <c r="A59" s="97"/>
      <c r="B59" s="89"/>
      <c r="C59" s="30" t="s">
        <v>8</v>
      </c>
      <c r="D59" s="21">
        <v>399</v>
      </c>
      <c r="E59" s="22">
        <v>420</v>
      </c>
      <c r="F59" s="23">
        <v>271876.25945999997</v>
      </c>
      <c r="G59" s="21">
        <v>221</v>
      </c>
      <c r="H59" s="23">
        <v>16770.25806</v>
      </c>
      <c r="I59" s="21">
        <v>563</v>
      </c>
      <c r="J59" s="22">
        <v>335</v>
      </c>
      <c r="K59" s="23">
        <v>9218.68282</v>
      </c>
      <c r="L59" s="21">
        <v>290</v>
      </c>
      <c r="M59" s="23">
        <v>5596.1375900000003</v>
      </c>
      <c r="N59" s="21">
        <v>962</v>
      </c>
      <c r="O59" s="22">
        <v>755</v>
      </c>
      <c r="P59" s="23">
        <v>281094.94227999996</v>
      </c>
      <c r="Q59" s="21">
        <v>511</v>
      </c>
      <c r="R59" s="23">
        <v>22366.395649999999</v>
      </c>
      <c r="S59" s="21">
        <f t="shared" si="0"/>
        <v>681.39413398496231</v>
      </c>
      <c r="T59" s="22">
        <f t="shared" si="1"/>
        <v>16.374214600355241</v>
      </c>
      <c r="U59" s="23">
        <f t="shared" si="2"/>
        <v>292.19848469854463</v>
      </c>
    </row>
    <row r="60" spans="1:21" ht="15" customHeight="1" x14ac:dyDescent="0.2">
      <c r="A60" s="95">
        <v>9</v>
      </c>
      <c r="B60" s="98" t="s">
        <v>17</v>
      </c>
      <c r="C60" s="31" t="s">
        <v>80</v>
      </c>
      <c r="D60" s="41">
        <v>12</v>
      </c>
      <c r="E60" s="42">
        <v>56</v>
      </c>
      <c r="F60" s="43">
        <v>90.54571</v>
      </c>
      <c r="G60" s="41">
        <v>2</v>
      </c>
      <c r="H60" s="43">
        <v>7.3051499999999994</v>
      </c>
      <c r="I60" s="41">
        <v>7</v>
      </c>
      <c r="J60" s="42">
        <v>7</v>
      </c>
      <c r="K60" s="43">
        <v>7.3004700000000007</v>
      </c>
      <c r="L60" s="41">
        <v>0</v>
      </c>
      <c r="M60" s="43">
        <v>0</v>
      </c>
      <c r="N60" s="44">
        <v>19</v>
      </c>
      <c r="O60" s="45">
        <v>63</v>
      </c>
      <c r="P60" s="46">
        <v>97.84617999999999</v>
      </c>
      <c r="Q60" s="44">
        <v>2</v>
      </c>
      <c r="R60" s="46">
        <v>7.3051499999999994</v>
      </c>
      <c r="S60" s="12">
        <f t="shared" si="0"/>
        <v>7.5454758333333336</v>
      </c>
      <c r="T60" s="13">
        <f t="shared" si="1"/>
        <v>1.0429242857142857</v>
      </c>
      <c r="U60" s="14">
        <f t="shared" si="2"/>
        <v>5.1497989473684207</v>
      </c>
    </row>
    <row r="61" spans="1:21" ht="15" customHeight="1" x14ac:dyDescent="0.2">
      <c r="A61" s="96"/>
      <c r="B61" s="88"/>
      <c r="C61" s="28" t="s">
        <v>81</v>
      </c>
      <c r="D61" s="15">
        <v>9</v>
      </c>
      <c r="E61" s="16">
        <v>9</v>
      </c>
      <c r="F61" s="17">
        <v>24.143470000000001</v>
      </c>
      <c r="G61" s="15">
        <v>3</v>
      </c>
      <c r="H61" s="17">
        <v>7.0167700000000002</v>
      </c>
      <c r="I61" s="15">
        <v>4</v>
      </c>
      <c r="J61" s="16">
        <v>3</v>
      </c>
      <c r="K61" s="17">
        <v>19.89594</v>
      </c>
      <c r="L61" s="15">
        <v>1</v>
      </c>
      <c r="M61" s="17">
        <v>12.740200000000002</v>
      </c>
      <c r="N61" s="35">
        <v>13</v>
      </c>
      <c r="O61" s="36">
        <v>12</v>
      </c>
      <c r="P61" s="37">
        <v>44.039410000000004</v>
      </c>
      <c r="Q61" s="35">
        <v>4</v>
      </c>
      <c r="R61" s="37">
        <v>19.756970000000003</v>
      </c>
      <c r="S61" s="12">
        <f t="shared" si="0"/>
        <v>2.6826077777777777</v>
      </c>
      <c r="T61" s="13">
        <f t="shared" si="1"/>
        <v>4.9739849999999999</v>
      </c>
      <c r="U61" s="17">
        <f t="shared" si="2"/>
        <v>3.3876469230769235</v>
      </c>
    </row>
    <row r="62" spans="1:21" ht="15" customHeight="1" x14ac:dyDescent="0.2">
      <c r="A62" s="96"/>
      <c r="B62" s="88"/>
      <c r="C62" s="28" t="s">
        <v>82</v>
      </c>
      <c r="D62" s="15">
        <v>15</v>
      </c>
      <c r="E62" s="16">
        <v>9</v>
      </c>
      <c r="F62" s="17">
        <v>137.07905</v>
      </c>
      <c r="G62" s="15">
        <v>7</v>
      </c>
      <c r="H62" s="17">
        <v>96.513639999999995</v>
      </c>
      <c r="I62" s="15">
        <v>14</v>
      </c>
      <c r="J62" s="16">
        <v>12</v>
      </c>
      <c r="K62" s="17">
        <v>134.35235999999998</v>
      </c>
      <c r="L62" s="15">
        <v>4</v>
      </c>
      <c r="M62" s="17">
        <v>17.36074</v>
      </c>
      <c r="N62" s="35">
        <v>29</v>
      </c>
      <c r="O62" s="36">
        <v>21</v>
      </c>
      <c r="P62" s="37">
        <v>271.43140999999997</v>
      </c>
      <c r="Q62" s="35">
        <v>11</v>
      </c>
      <c r="R62" s="37">
        <v>113.87438</v>
      </c>
      <c r="S62" s="15">
        <f t="shared" si="0"/>
        <v>9.1386033333333323</v>
      </c>
      <c r="T62" s="16">
        <f t="shared" ref="T62:T125" si="3">K62/I62</f>
        <v>9.5965971428571404</v>
      </c>
      <c r="U62" s="17">
        <f t="shared" si="2"/>
        <v>9.3597037931034475</v>
      </c>
    </row>
    <row r="63" spans="1:21" ht="15" customHeight="1" x14ac:dyDescent="0.2">
      <c r="A63" s="96"/>
      <c r="B63" s="88"/>
      <c r="C63" s="28" t="s">
        <v>83</v>
      </c>
      <c r="D63" s="15">
        <v>2</v>
      </c>
      <c r="E63" s="16">
        <v>6</v>
      </c>
      <c r="F63" s="17">
        <v>48.72439</v>
      </c>
      <c r="G63" s="15">
        <v>0</v>
      </c>
      <c r="H63" s="17">
        <v>0</v>
      </c>
      <c r="I63" s="15">
        <v>17</v>
      </c>
      <c r="J63" s="16">
        <v>14</v>
      </c>
      <c r="K63" s="17">
        <v>136.43736999999999</v>
      </c>
      <c r="L63" s="15">
        <v>7</v>
      </c>
      <c r="M63" s="17">
        <v>20.585240000000002</v>
      </c>
      <c r="N63" s="35">
        <v>19</v>
      </c>
      <c r="O63" s="36">
        <v>20</v>
      </c>
      <c r="P63" s="37">
        <v>185.16176000000002</v>
      </c>
      <c r="Q63" s="35">
        <v>7</v>
      </c>
      <c r="R63" s="37">
        <v>20.585240000000002</v>
      </c>
      <c r="S63" s="15">
        <f t="shared" si="0"/>
        <v>24.362195</v>
      </c>
      <c r="T63" s="16">
        <f t="shared" si="3"/>
        <v>8.0257276470588224</v>
      </c>
      <c r="U63" s="17">
        <f t="shared" si="2"/>
        <v>9.7453557894736846</v>
      </c>
    </row>
    <row r="64" spans="1:21" ht="15" customHeight="1" x14ac:dyDescent="0.2">
      <c r="A64" s="96"/>
      <c r="B64" s="88"/>
      <c r="C64" s="29" t="s">
        <v>84</v>
      </c>
      <c r="D64" s="18">
        <v>6</v>
      </c>
      <c r="E64" s="19">
        <v>0</v>
      </c>
      <c r="F64" s="20">
        <v>613.02999</v>
      </c>
      <c r="G64" s="18">
        <v>6</v>
      </c>
      <c r="H64" s="20">
        <v>613.02999</v>
      </c>
      <c r="I64" s="18">
        <v>62</v>
      </c>
      <c r="J64" s="19">
        <v>33</v>
      </c>
      <c r="K64" s="20">
        <v>1701.5938899999999</v>
      </c>
      <c r="L64" s="18">
        <v>32</v>
      </c>
      <c r="M64" s="20">
        <v>551.37297999999998</v>
      </c>
      <c r="N64" s="38">
        <v>68</v>
      </c>
      <c r="O64" s="39">
        <v>33</v>
      </c>
      <c r="P64" s="40">
        <v>2314.6238800000001</v>
      </c>
      <c r="Q64" s="38">
        <v>38</v>
      </c>
      <c r="R64" s="40">
        <v>1164.4029699999999</v>
      </c>
      <c r="S64" s="18">
        <f t="shared" si="0"/>
        <v>102.171665</v>
      </c>
      <c r="T64" s="19">
        <f t="shared" si="3"/>
        <v>27.44506274193548</v>
      </c>
      <c r="U64" s="20">
        <f t="shared" si="2"/>
        <v>34.038586470588235</v>
      </c>
    </row>
    <row r="65" spans="1:21" ht="15" customHeight="1" x14ac:dyDescent="0.2">
      <c r="A65" s="97"/>
      <c r="B65" s="89"/>
      <c r="C65" s="30" t="s">
        <v>8</v>
      </c>
      <c r="D65" s="21">
        <v>44</v>
      </c>
      <c r="E65" s="22">
        <v>80</v>
      </c>
      <c r="F65" s="23">
        <v>913.52260999999999</v>
      </c>
      <c r="G65" s="21">
        <v>18</v>
      </c>
      <c r="H65" s="23">
        <v>723.8655500000001</v>
      </c>
      <c r="I65" s="21">
        <v>104</v>
      </c>
      <c r="J65" s="22">
        <v>69</v>
      </c>
      <c r="K65" s="23">
        <v>1999.5800300000001</v>
      </c>
      <c r="L65" s="21">
        <v>44</v>
      </c>
      <c r="M65" s="23">
        <v>602.05916000000002</v>
      </c>
      <c r="N65" s="21">
        <v>148</v>
      </c>
      <c r="O65" s="22">
        <v>149</v>
      </c>
      <c r="P65" s="23">
        <v>2913.1026400000001</v>
      </c>
      <c r="Q65" s="21">
        <v>62</v>
      </c>
      <c r="R65" s="23">
        <v>1325.92471</v>
      </c>
      <c r="S65" s="21">
        <f t="shared" si="0"/>
        <v>20.761877500000001</v>
      </c>
      <c r="T65" s="22">
        <f t="shared" si="3"/>
        <v>19.226731057692309</v>
      </c>
      <c r="U65" s="23">
        <f t="shared" si="2"/>
        <v>19.683125945945946</v>
      </c>
    </row>
    <row r="66" spans="1:21" ht="15" customHeight="1" x14ac:dyDescent="0.2">
      <c r="A66" s="95">
        <v>10</v>
      </c>
      <c r="B66" s="98" t="s">
        <v>18</v>
      </c>
      <c r="C66" s="31" t="s">
        <v>80</v>
      </c>
      <c r="D66" s="41">
        <v>11</v>
      </c>
      <c r="E66" s="42">
        <v>37</v>
      </c>
      <c r="F66" s="43">
        <v>169.16589000000002</v>
      </c>
      <c r="G66" s="41">
        <v>4</v>
      </c>
      <c r="H66" s="43">
        <v>23.391509999999997</v>
      </c>
      <c r="I66" s="41">
        <v>19</v>
      </c>
      <c r="J66" s="42">
        <v>20</v>
      </c>
      <c r="K66" s="43">
        <v>79.345199999999991</v>
      </c>
      <c r="L66" s="41">
        <v>5</v>
      </c>
      <c r="M66" s="43">
        <v>11.264809999999999</v>
      </c>
      <c r="N66" s="44">
        <v>30</v>
      </c>
      <c r="O66" s="45">
        <v>57</v>
      </c>
      <c r="P66" s="46">
        <v>248.51109</v>
      </c>
      <c r="Q66" s="44">
        <v>9</v>
      </c>
      <c r="R66" s="46">
        <v>34.656320000000001</v>
      </c>
      <c r="S66" s="12">
        <f t="shared" si="0"/>
        <v>15.378717272727274</v>
      </c>
      <c r="T66" s="13">
        <f t="shared" si="3"/>
        <v>4.1760631578947365</v>
      </c>
      <c r="U66" s="14">
        <f t="shared" si="2"/>
        <v>8.2837029999999992</v>
      </c>
    </row>
    <row r="67" spans="1:21" ht="15" customHeight="1" x14ac:dyDescent="0.2">
      <c r="A67" s="96"/>
      <c r="B67" s="88"/>
      <c r="C67" s="28" t="s">
        <v>81</v>
      </c>
      <c r="D67" s="15">
        <v>6</v>
      </c>
      <c r="E67" s="16">
        <v>9</v>
      </c>
      <c r="F67" s="17">
        <v>84.189539999999994</v>
      </c>
      <c r="G67" s="15">
        <v>0</v>
      </c>
      <c r="H67" s="17">
        <v>0</v>
      </c>
      <c r="I67" s="15">
        <v>4</v>
      </c>
      <c r="J67" s="16">
        <v>8</v>
      </c>
      <c r="K67" s="17">
        <v>147.17392999999998</v>
      </c>
      <c r="L67" s="15">
        <v>0</v>
      </c>
      <c r="M67" s="17">
        <v>0</v>
      </c>
      <c r="N67" s="35">
        <v>10</v>
      </c>
      <c r="O67" s="36">
        <v>17</v>
      </c>
      <c r="P67" s="37">
        <v>231.36347000000001</v>
      </c>
      <c r="Q67" s="35">
        <v>0</v>
      </c>
      <c r="R67" s="37">
        <v>0</v>
      </c>
      <c r="S67" s="15">
        <f t="shared" si="0"/>
        <v>14.03159</v>
      </c>
      <c r="T67" s="16">
        <f t="shared" si="3"/>
        <v>36.793482499999996</v>
      </c>
      <c r="U67" s="17">
        <f t="shared" si="2"/>
        <v>23.136347000000001</v>
      </c>
    </row>
    <row r="68" spans="1:21" ht="15" customHeight="1" x14ac:dyDescent="0.2">
      <c r="A68" s="96"/>
      <c r="B68" s="88"/>
      <c r="C68" s="28" t="s">
        <v>82</v>
      </c>
      <c r="D68" s="15">
        <v>12</v>
      </c>
      <c r="E68" s="16">
        <v>7</v>
      </c>
      <c r="F68" s="17">
        <v>131.72488000000001</v>
      </c>
      <c r="G68" s="15">
        <v>6</v>
      </c>
      <c r="H68" s="17">
        <v>93.700869999999995</v>
      </c>
      <c r="I68" s="15">
        <v>21</v>
      </c>
      <c r="J68" s="16">
        <v>19</v>
      </c>
      <c r="K68" s="17">
        <v>266.84134</v>
      </c>
      <c r="L68" s="15">
        <v>4</v>
      </c>
      <c r="M68" s="17">
        <v>16.774459999999998</v>
      </c>
      <c r="N68" s="35">
        <v>33</v>
      </c>
      <c r="O68" s="36">
        <v>26</v>
      </c>
      <c r="P68" s="37">
        <v>398.56621999999999</v>
      </c>
      <c r="Q68" s="35">
        <v>10</v>
      </c>
      <c r="R68" s="37">
        <v>110.47533</v>
      </c>
      <c r="S68" s="15">
        <f t="shared" si="0"/>
        <v>10.977073333333335</v>
      </c>
      <c r="T68" s="16">
        <f t="shared" si="3"/>
        <v>12.706730476190476</v>
      </c>
      <c r="U68" s="17">
        <f t="shared" si="2"/>
        <v>12.077764242424243</v>
      </c>
    </row>
    <row r="69" spans="1:21" ht="15" customHeight="1" x14ac:dyDescent="0.2">
      <c r="A69" s="96"/>
      <c r="B69" s="88"/>
      <c r="C69" s="28" t="s">
        <v>83</v>
      </c>
      <c r="D69" s="15">
        <v>5</v>
      </c>
      <c r="E69" s="16">
        <v>8</v>
      </c>
      <c r="F69" s="17">
        <v>336.06610999999998</v>
      </c>
      <c r="G69" s="15">
        <v>2</v>
      </c>
      <c r="H69" s="17">
        <v>22.52214</v>
      </c>
      <c r="I69" s="15">
        <v>11</v>
      </c>
      <c r="J69" s="16">
        <v>9</v>
      </c>
      <c r="K69" s="17">
        <v>68.336929999999995</v>
      </c>
      <c r="L69" s="15">
        <v>4</v>
      </c>
      <c r="M69" s="17">
        <v>11.216190000000001</v>
      </c>
      <c r="N69" s="35">
        <v>16</v>
      </c>
      <c r="O69" s="36">
        <v>17</v>
      </c>
      <c r="P69" s="37">
        <v>404.40303999999998</v>
      </c>
      <c r="Q69" s="35">
        <v>6</v>
      </c>
      <c r="R69" s="37">
        <v>33.738330000000005</v>
      </c>
      <c r="S69" s="15">
        <f t="shared" si="0"/>
        <v>67.213222000000002</v>
      </c>
      <c r="T69" s="16">
        <f t="shared" si="3"/>
        <v>6.2124481818181811</v>
      </c>
      <c r="U69" s="17">
        <f t="shared" si="2"/>
        <v>25.275189999999998</v>
      </c>
    </row>
    <row r="70" spans="1:21" ht="15" customHeight="1" x14ac:dyDescent="0.2">
      <c r="A70" s="96"/>
      <c r="B70" s="88"/>
      <c r="C70" s="29" t="s">
        <v>84</v>
      </c>
      <c r="D70" s="18">
        <v>5</v>
      </c>
      <c r="E70" s="19">
        <v>1</v>
      </c>
      <c r="F70" s="20">
        <v>7170.4767000000002</v>
      </c>
      <c r="G70" s="18">
        <v>4</v>
      </c>
      <c r="H70" s="20">
        <v>7153.3527599999998</v>
      </c>
      <c r="I70" s="18">
        <v>126</v>
      </c>
      <c r="J70" s="19">
        <v>60</v>
      </c>
      <c r="K70" s="20">
        <v>3510.6937699999999</v>
      </c>
      <c r="L70" s="18">
        <v>74</v>
      </c>
      <c r="M70" s="20">
        <v>1679.4702199999999</v>
      </c>
      <c r="N70" s="38">
        <v>131</v>
      </c>
      <c r="O70" s="39">
        <v>61</v>
      </c>
      <c r="P70" s="40">
        <v>10681.170470000001</v>
      </c>
      <c r="Q70" s="38">
        <v>78</v>
      </c>
      <c r="R70" s="40">
        <v>8832.8229800000008</v>
      </c>
      <c r="S70" s="18">
        <f t="shared" ref="S70:S133" si="4">F70/D70</f>
        <v>1434.0953400000001</v>
      </c>
      <c r="T70" s="19">
        <f t="shared" si="3"/>
        <v>27.862648968253968</v>
      </c>
      <c r="U70" s="20">
        <f t="shared" si="2"/>
        <v>81.535652442748102</v>
      </c>
    </row>
    <row r="71" spans="1:21" ht="15" customHeight="1" x14ac:dyDescent="0.2">
      <c r="A71" s="97"/>
      <c r="B71" s="89"/>
      <c r="C71" s="30" t="s">
        <v>8</v>
      </c>
      <c r="D71" s="21">
        <v>39</v>
      </c>
      <c r="E71" s="22">
        <v>62</v>
      </c>
      <c r="F71" s="23">
        <v>7891.6231200000002</v>
      </c>
      <c r="G71" s="21">
        <v>16</v>
      </c>
      <c r="H71" s="23">
        <v>7292.9672799999998</v>
      </c>
      <c r="I71" s="21">
        <v>181</v>
      </c>
      <c r="J71" s="22">
        <v>116</v>
      </c>
      <c r="K71" s="23">
        <v>4072.3911699999999</v>
      </c>
      <c r="L71" s="21">
        <v>87</v>
      </c>
      <c r="M71" s="23">
        <v>1718.72568</v>
      </c>
      <c r="N71" s="21">
        <v>220</v>
      </c>
      <c r="O71" s="22">
        <v>178</v>
      </c>
      <c r="P71" s="23">
        <v>11964.014289999999</v>
      </c>
      <c r="Q71" s="21">
        <v>103</v>
      </c>
      <c r="R71" s="23">
        <v>9011.6929600000003</v>
      </c>
      <c r="S71" s="21">
        <f t="shared" si="4"/>
        <v>202.34931076923078</v>
      </c>
      <c r="T71" s="22">
        <f t="shared" si="3"/>
        <v>22.499398729281769</v>
      </c>
      <c r="U71" s="23">
        <f t="shared" ref="U71:U134" si="5">P71/N71</f>
        <v>54.381883136363633</v>
      </c>
    </row>
    <row r="72" spans="1:21" ht="15" customHeight="1" x14ac:dyDescent="0.2">
      <c r="A72" s="95">
        <v>11</v>
      </c>
      <c r="B72" s="98" t="s">
        <v>19</v>
      </c>
      <c r="C72" s="31" t="s">
        <v>80</v>
      </c>
      <c r="D72" s="41">
        <v>11</v>
      </c>
      <c r="E72" s="42">
        <v>18</v>
      </c>
      <c r="F72" s="43">
        <v>87.962620000000001</v>
      </c>
      <c r="G72" s="41">
        <v>2</v>
      </c>
      <c r="H72" s="43">
        <v>26.66742</v>
      </c>
      <c r="I72" s="41">
        <v>8</v>
      </c>
      <c r="J72" s="42">
        <v>12</v>
      </c>
      <c r="K72" s="43">
        <v>14.965260000000001</v>
      </c>
      <c r="L72" s="41">
        <v>3</v>
      </c>
      <c r="M72" s="43">
        <v>3.2232399999999997</v>
      </c>
      <c r="N72" s="44">
        <v>19</v>
      </c>
      <c r="O72" s="45">
        <v>30</v>
      </c>
      <c r="P72" s="46">
        <v>102.92788</v>
      </c>
      <c r="Q72" s="44">
        <v>5</v>
      </c>
      <c r="R72" s="46">
        <v>29.89066</v>
      </c>
      <c r="S72" s="12">
        <f t="shared" si="4"/>
        <v>7.9966018181818184</v>
      </c>
      <c r="T72" s="13">
        <f t="shared" si="3"/>
        <v>1.8706575000000001</v>
      </c>
      <c r="U72" s="14">
        <f t="shared" si="5"/>
        <v>5.4172568421052629</v>
      </c>
    </row>
    <row r="73" spans="1:21" ht="15" customHeight="1" x14ac:dyDescent="0.2">
      <c r="A73" s="96"/>
      <c r="B73" s="88"/>
      <c r="C73" s="28" t="s">
        <v>81</v>
      </c>
      <c r="D73" s="15">
        <v>5</v>
      </c>
      <c r="E73" s="16">
        <v>9</v>
      </c>
      <c r="F73" s="17">
        <v>28.108319999999999</v>
      </c>
      <c r="G73" s="15">
        <v>0</v>
      </c>
      <c r="H73" s="17">
        <v>0</v>
      </c>
      <c r="I73" s="15">
        <v>0</v>
      </c>
      <c r="J73" s="16">
        <v>0</v>
      </c>
      <c r="K73" s="17">
        <v>0</v>
      </c>
      <c r="L73" s="15">
        <v>0</v>
      </c>
      <c r="M73" s="17">
        <v>0</v>
      </c>
      <c r="N73" s="35">
        <v>5</v>
      </c>
      <c r="O73" s="36">
        <v>9</v>
      </c>
      <c r="P73" s="37">
        <v>28.108319999999999</v>
      </c>
      <c r="Q73" s="35">
        <v>0</v>
      </c>
      <c r="R73" s="37">
        <v>0</v>
      </c>
      <c r="S73" s="15">
        <f t="shared" si="4"/>
        <v>5.621664</v>
      </c>
      <c r="T73" s="13"/>
      <c r="U73" s="17">
        <f t="shared" si="5"/>
        <v>5.621664</v>
      </c>
    </row>
    <row r="74" spans="1:21" ht="15" customHeight="1" x14ac:dyDescent="0.2">
      <c r="A74" s="96"/>
      <c r="B74" s="88"/>
      <c r="C74" s="28" t="s">
        <v>82</v>
      </c>
      <c r="D74" s="15">
        <v>13</v>
      </c>
      <c r="E74" s="16">
        <v>13</v>
      </c>
      <c r="F74" s="17">
        <v>275.84852000000001</v>
      </c>
      <c r="G74" s="15">
        <v>4</v>
      </c>
      <c r="H74" s="17">
        <v>30.785270000000001</v>
      </c>
      <c r="I74" s="15">
        <v>13</v>
      </c>
      <c r="J74" s="16">
        <v>11</v>
      </c>
      <c r="K74" s="17">
        <v>136.15176</v>
      </c>
      <c r="L74" s="15">
        <v>3</v>
      </c>
      <c r="M74" s="17">
        <v>78.138199999999998</v>
      </c>
      <c r="N74" s="35">
        <v>26</v>
      </c>
      <c r="O74" s="36">
        <v>24</v>
      </c>
      <c r="P74" s="37">
        <v>412.00028000000003</v>
      </c>
      <c r="Q74" s="35">
        <v>7</v>
      </c>
      <c r="R74" s="37">
        <v>108.92346999999999</v>
      </c>
      <c r="S74" s="15">
        <f t="shared" si="4"/>
        <v>21.219116923076925</v>
      </c>
      <c r="T74" s="16">
        <f t="shared" si="3"/>
        <v>10.473212307692307</v>
      </c>
      <c r="U74" s="17">
        <f t="shared" si="5"/>
        <v>15.846164615384616</v>
      </c>
    </row>
    <row r="75" spans="1:21" ht="15" customHeight="1" x14ac:dyDescent="0.2">
      <c r="A75" s="96"/>
      <c r="B75" s="88"/>
      <c r="C75" s="28" t="s">
        <v>83</v>
      </c>
      <c r="D75" s="15">
        <v>9</v>
      </c>
      <c r="E75" s="16">
        <v>5</v>
      </c>
      <c r="F75" s="17">
        <v>353.61971</v>
      </c>
      <c r="G75" s="15">
        <v>4</v>
      </c>
      <c r="H75" s="17">
        <v>123.52855000000001</v>
      </c>
      <c r="I75" s="15">
        <v>13</v>
      </c>
      <c r="J75" s="16">
        <v>8</v>
      </c>
      <c r="K75" s="17">
        <v>293.29421000000002</v>
      </c>
      <c r="L75" s="15">
        <v>8</v>
      </c>
      <c r="M75" s="17">
        <v>24.69153</v>
      </c>
      <c r="N75" s="35">
        <v>22</v>
      </c>
      <c r="O75" s="36">
        <v>13</v>
      </c>
      <c r="P75" s="37">
        <v>646.91392000000008</v>
      </c>
      <c r="Q75" s="35">
        <v>12</v>
      </c>
      <c r="R75" s="37">
        <v>148.22008</v>
      </c>
      <c r="S75" s="15">
        <f t="shared" si="4"/>
        <v>39.29107888888889</v>
      </c>
      <c r="T75" s="16">
        <f t="shared" si="3"/>
        <v>22.561093076923079</v>
      </c>
      <c r="U75" s="17">
        <f t="shared" si="5"/>
        <v>29.405178181818187</v>
      </c>
    </row>
    <row r="76" spans="1:21" ht="15" customHeight="1" x14ac:dyDescent="0.2">
      <c r="A76" s="96"/>
      <c r="B76" s="88"/>
      <c r="C76" s="29" t="s">
        <v>84</v>
      </c>
      <c r="D76" s="18">
        <v>7</v>
      </c>
      <c r="E76" s="19">
        <v>2</v>
      </c>
      <c r="F76" s="20">
        <v>70.67313</v>
      </c>
      <c r="G76" s="18">
        <v>5</v>
      </c>
      <c r="H76" s="20">
        <v>60.71322</v>
      </c>
      <c r="I76" s="18">
        <v>68</v>
      </c>
      <c r="J76" s="19">
        <v>27</v>
      </c>
      <c r="K76" s="20">
        <v>1192.2817299999999</v>
      </c>
      <c r="L76" s="18">
        <v>43</v>
      </c>
      <c r="M76" s="20">
        <v>670.64267000000007</v>
      </c>
      <c r="N76" s="38">
        <v>75</v>
      </c>
      <c r="O76" s="39">
        <v>29</v>
      </c>
      <c r="P76" s="40">
        <v>1262.9548600000001</v>
      </c>
      <c r="Q76" s="38">
        <v>48</v>
      </c>
      <c r="R76" s="40">
        <v>731.35589000000004</v>
      </c>
      <c r="S76" s="18">
        <f t="shared" si="4"/>
        <v>10.096161428571429</v>
      </c>
      <c r="T76" s="19">
        <f t="shared" si="3"/>
        <v>17.533554852941176</v>
      </c>
      <c r="U76" s="20">
        <f t="shared" si="5"/>
        <v>16.839398133333333</v>
      </c>
    </row>
    <row r="77" spans="1:21" ht="15" customHeight="1" x14ac:dyDescent="0.2">
      <c r="A77" s="97"/>
      <c r="B77" s="89"/>
      <c r="C77" s="30" t="s">
        <v>8</v>
      </c>
      <c r="D77" s="21">
        <v>45</v>
      </c>
      <c r="E77" s="22">
        <v>47</v>
      </c>
      <c r="F77" s="23">
        <v>816.21230000000003</v>
      </c>
      <c r="G77" s="21">
        <v>15</v>
      </c>
      <c r="H77" s="23">
        <v>241.69445999999999</v>
      </c>
      <c r="I77" s="21">
        <v>102</v>
      </c>
      <c r="J77" s="22">
        <v>58</v>
      </c>
      <c r="K77" s="23">
        <v>1636.6929599999999</v>
      </c>
      <c r="L77" s="21">
        <v>57</v>
      </c>
      <c r="M77" s="23">
        <v>776.69564000000003</v>
      </c>
      <c r="N77" s="21">
        <v>147</v>
      </c>
      <c r="O77" s="22">
        <v>105</v>
      </c>
      <c r="P77" s="23">
        <v>2452.90526</v>
      </c>
      <c r="Q77" s="21">
        <v>72</v>
      </c>
      <c r="R77" s="23">
        <v>1018.3901</v>
      </c>
      <c r="S77" s="21">
        <f t="shared" si="4"/>
        <v>18.13805111111111</v>
      </c>
      <c r="T77" s="22">
        <f t="shared" si="3"/>
        <v>16.046009411764704</v>
      </c>
      <c r="U77" s="23">
        <f t="shared" si="5"/>
        <v>16.686430340136056</v>
      </c>
    </row>
    <row r="78" spans="1:21" ht="15" customHeight="1" x14ac:dyDescent="0.2">
      <c r="A78" s="95">
        <v>12</v>
      </c>
      <c r="B78" s="98" t="s">
        <v>20</v>
      </c>
      <c r="C78" s="31" t="s">
        <v>80</v>
      </c>
      <c r="D78" s="41">
        <v>23</v>
      </c>
      <c r="E78" s="42">
        <v>59</v>
      </c>
      <c r="F78" s="43">
        <v>149.60622000000001</v>
      </c>
      <c r="G78" s="41">
        <v>7</v>
      </c>
      <c r="H78" s="43">
        <v>20.127380000000002</v>
      </c>
      <c r="I78" s="41">
        <v>16</v>
      </c>
      <c r="J78" s="42">
        <v>15</v>
      </c>
      <c r="K78" s="43">
        <v>44.123580000000004</v>
      </c>
      <c r="L78" s="41">
        <v>3</v>
      </c>
      <c r="M78" s="43">
        <v>20.36354</v>
      </c>
      <c r="N78" s="44">
        <v>39</v>
      </c>
      <c r="O78" s="45">
        <v>74</v>
      </c>
      <c r="P78" s="46">
        <v>193.72979999999998</v>
      </c>
      <c r="Q78" s="44">
        <v>10</v>
      </c>
      <c r="R78" s="46">
        <v>40.490919999999996</v>
      </c>
      <c r="S78" s="12">
        <f t="shared" si="4"/>
        <v>6.5046182608695657</v>
      </c>
      <c r="T78" s="13">
        <f t="shared" si="3"/>
        <v>2.7577237500000003</v>
      </c>
      <c r="U78" s="14">
        <f t="shared" si="5"/>
        <v>4.9674307692307691</v>
      </c>
    </row>
    <row r="79" spans="1:21" ht="15" customHeight="1" x14ac:dyDescent="0.2">
      <c r="A79" s="96"/>
      <c r="B79" s="88"/>
      <c r="C79" s="28" t="s">
        <v>81</v>
      </c>
      <c r="D79" s="15">
        <v>20</v>
      </c>
      <c r="E79" s="16">
        <v>58</v>
      </c>
      <c r="F79" s="17">
        <v>143.55896999999999</v>
      </c>
      <c r="G79" s="15">
        <v>10</v>
      </c>
      <c r="H79" s="17">
        <v>36.495359999999998</v>
      </c>
      <c r="I79" s="15">
        <v>11</v>
      </c>
      <c r="J79" s="16">
        <v>29</v>
      </c>
      <c r="K79" s="17">
        <v>32.736020000000003</v>
      </c>
      <c r="L79" s="15">
        <v>3</v>
      </c>
      <c r="M79" s="17">
        <v>5.9181599999999994</v>
      </c>
      <c r="N79" s="35">
        <v>31</v>
      </c>
      <c r="O79" s="36">
        <v>87</v>
      </c>
      <c r="P79" s="37">
        <v>176.29498999999998</v>
      </c>
      <c r="Q79" s="35">
        <v>13</v>
      </c>
      <c r="R79" s="37">
        <v>42.413519999999998</v>
      </c>
      <c r="S79" s="15">
        <f t="shared" si="4"/>
        <v>7.1779484999999994</v>
      </c>
      <c r="T79" s="16">
        <f t="shared" si="3"/>
        <v>2.9760018181818184</v>
      </c>
      <c r="U79" s="17">
        <f t="shared" si="5"/>
        <v>5.6869351612903225</v>
      </c>
    </row>
    <row r="80" spans="1:21" ht="15" customHeight="1" x14ac:dyDescent="0.2">
      <c r="A80" s="96"/>
      <c r="B80" s="88"/>
      <c r="C80" s="28" t="s">
        <v>82</v>
      </c>
      <c r="D80" s="15">
        <v>29</v>
      </c>
      <c r="E80" s="16">
        <v>35</v>
      </c>
      <c r="F80" s="17">
        <v>243.72798</v>
      </c>
      <c r="G80" s="15">
        <v>7</v>
      </c>
      <c r="H80" s="17">
        <v>99.553699999999992</v>
      </c>
      <c r="I80" s="15">
        <v>21</v>
      </c>
      <c r="J80" s="16">
        <v>13</v>
      </c>
      <c r="K80" s="17">
        <v>194.80600000000001</v>
      </c>
      <c r="L80" s="15">
        <v>10</v>
      </c>
      <c r="M80" s="17">
        <v>74.267589999999998</v>
      </c>
      <c r="N80" s="35">
        <v>50</v>
      </c>
      <c r="O80" s="36">
        <v>48</v>
      </c>
      <c r="P80" s="37">
        <v>438.53397999999999</v>
      </c>
      <c r="Q80" s="35">
        <v>17</v>
      </c>
      <c r="R80" s="37">
        <v>173.82129</v>
      </c>
      <c r="S80" s="15">
        <f t="shared" si="4"/>
        <v>8.4044131034482756</v>
      </c>
      <c r="T80" s="16">
        <f t="shared" si="3"/>
        <v>9.2764761904761919</v>
      </c>
      <c r="U80" s="17">
        <f t="shared" si="5"/>
        <v>8.7706795999999994</v>
      </c>
    </row>
    <row r="81" spans="1:21" ht="15" customHeight="1" x14ac:dyDescent="0.2">
      <c r="A81" s="96"/>
      <c r="B81" s="88"/>
      <c r="C81" s="28" t="s">
        <v>83</v>
      </c>
      <c r="D81" s="15">
        <v>14</v>
      </c>
      <c r="E81" s="16">
        <v>25</v>
      </c>
      <c r="F81" s="17">
        <v>480.43933000000004</v>
      </c>
      <c r="G81" s="15">
        <v>7</v>
      </c>
      <c r="H81" s="17">
        <v>193.77919</v>
      </c>
      <c r="I81" s="15">
        <v>24</v>
      </c>
      <c r="J81" s="16">
        <v>19</v>
      </c>
      <c r="K81" s="17">
        <v>460.75734999999997</v>
      </c>
      <c r="L81" s="15">
        <v>8</v>
      </c>
      <c r="M81" s="17">
        <v>103.95847000000001</v>
      </c>
      <c r="N81" s="35">
        <v>38</v>
      </c>
      <c r="O81" s="36">
        <v>44</v>
      </c>
      <c r="P81" s="37">
        <v>941.19668000000001</v>
      </c>
      <c r="Q81" s="35">
        <v>15</v>
      </c>
      <c r="R81" s="37">
        <v>297.73765999999995</v>
      </c>
      <c r="S81" s="15">
        <f t="shared" si="4"/>
        <v>34.317095000000002</v>
      </c>
      <c r="T81" s="16">
        <f t="shared" si="3"/>
        <v>19.198222916666666</v>
      </c>
      <c r="U81" s="17">
        <f t="shared" si="5"/>
        <v>24.768333684210528</v>
      </c>
    </row>
    <row r="82" spans="1:21" ht="15" customHeight="1" x14ac:dyDescent="0.2">
      <c r="A82" s="96"/>
      <c r="B82" s="88"/>
      <c r="C82" s="29" t="s">
        <v>84</v>
      </c>
      <c r="D82" s="18">
        <v>13</v>
      </c>
      <c r="E82" s="19">
        <v>3</v>
      </c>
      <c r="F82" s="20">
        <v>2328.90076</v>
      </c>
      <c r="G82" s="18">
        <v>11</v>
      </c>
      <c r="H82" s="20">
        <v>2315.29592</v>
      </c>
      <c r="I82" s="18">
        <v>178</v>
      </c>
      <c r="J82" s="19">
        <v>109</v>
      </c>
      <c r="K82" s="20">
        <v>4854.4709400000002</v>
      </c>
      <c r="L82" s="18">
        <v>108</v>
      </c>
      <c r="M82" s="20">
        <v>3149.5341699999999</v>
      </c>
      <c r="N82" s="38">
        <v>191</v>
      </c>
      <c r="O82" s="39">
        <v>112</v>
      </c>
      <c r="P82" s="40">
        <v>7183.3717000000006</v>
      </c>
      <c r="Q82" s="38">
        <v>119</v>
      </c>
      <c r="R82" s="40">
        <v>5464.8300899999995</v>
      </c>
      <c r="S82" s="18">
        <f t="shared" si="4"/>
        <v>179.14621230769231</v>
      </c>
      <c r="T82" s="19">
        <f t="shared" si="3"/>
        <v>27.272308651685393</v>
      </c>
      <c r="U82" s="20">
        <f t="shared" si="5"/>
        <v>37.609275916230366</v>
      </c>
    </row>
    <row r="83" spans="1:21" ht="15" customHeight="1" x14ac:dyDescent="0.2">
      <c r="A83" s="97"/>
      <c r="B83" s="89"/>
      <c r="C83" s="30" t="s">
        <v>8</v>
      </c>
      <c r="D83" s="21">
        <v>99</v>
      </c>
      <c r="E83" s="22">
        <v>180</v>
      </c>
      <c r="F83" s="23">
        <v>3346.23326</v>
      </c>
      <c r="G83" s="21">
        <v>42</v>
      </c>
      <c r="H83" s="23">
        <v>2665.25155</v>
      </c>
      <c r="I83" s="21">
        <v>250</v>
      </c>
      <c r="J83" s="22">
        <v>185</v>
      </c>
      <c r="K83" s="23">
        <v>5586.8938899999994</v>
      </c>
      <c r="L83" s="21">
        <v>132</v>
      </c>
      <c r="M83" s="23">
        <v>3354.0419300000003</v>
      </c>
      <c r="N83" s="21">
        <v>349</v>
      </c>
      <c r="O83" s="22">
        <v>365</v>
      </c>
      <c r="P83" s="23">
        <v>8933.1271500000003</v>
      </c>
      <c r="Q83" s="21">
        <v>174</v>
      </c>
      <c r="R83" s="23">
        <v>6019.2934800000003</v>
      </c>
      <c r="S83" s="21">
        <f t="shared" si="4"/>
        <v>33.800335959595962</v>
      </c>
      <c r="T83" s="22">
        <f t="shared" si="3"/>
        <v>22.347575559999999</v>
      </c>
      <c r="U83" s="23">
        <f t="shared" si="5"/>
        <v>25.596352865329514</v>
      </c>
    </row>
    <row r="84" spans="1:21" ht="15" customHeight="1" x14ac:dyDescent="0.2">
      <c r="A84" s="95">
        <v>13</v>
      </c>
      <c r="B84" s="98" t="s">
        <v>21</v>
      </c>
      <c r="C84" s="31" t="s">
        <v>80</v>
      </c>
      <c r="D84" s="41">
        <v>46</v>
      </c>
      <c r="E84" s="42">
        <v>86</v>
      </c>
      <c r="F84" s="43">
        <v>369.58778999999998</v>
      </c>
      <c r="G84" s="41">
        <v>17</v>
      </c>
      <c r="H84" s="43">
        <v>152.89669000000001</v>
      </c>
      <c r="I84" s="41">
        <v>42</v>
      </c>
      <c r="J84" s="42">
        <v>51</v>
      </c>
      <c r="K84" s="43">
        <v>451.11827</v>
      </c>
      <c r="L84" s="41">
        <v>15</v>
      </c>
      <c r="M84" s="43">
        <v>325.56387999999998</v>
      </c>
      <c r="N84" s="44">
        <v>88</v>
      </c>
      <c r="O84" s="45">
        <v>137</v>
      </c>
      <c r="P84" s="46">
        <v>820.70606000000009</v>
      </c>
      <c r="Q84" s="44">
        <v>32</v>
      </c>
      <c r="R84" s="46">
        <v>478.46057000000002</v>
      </c>
      <c r="S84" s="12">
        <f t="shared" si="4"/>
        <v>8.0345171739130432</v>
      </c>
      <c r="T84" s="13">
        <f t="shared" si="3"/>
        <v>10.74091119047619</v>
      </c>
      <c r="U84" s="14">
        <f t="shared" si="5"/>
        <v>9.3262052272727285</v>
      </c>
    </row>
    <row r="85" spans="1:21" ht="15" customHeight="1" x14ac:dyDescent="0.2">
      <c r="A85" s="96"/>
      <c r="B85" s="88"/>
      <c r="C85" s="28" t="s">
        <v>81</v>
      </c>
      <c r="D85" s="15">
        <v>47</v>
      </c>
      <c r="E85" s="16">
        <v>38</v>
      </c>
      <c r="F85" s="17">
        <v>234.36487</v>
      </c>
      <c r="G85" s="15">
        <v>23</v>
      </c>
      <c r="H85" s="17">
        <v>91.963909999999998</v>
      </c>
      <c r="I85" s="15">
        <v>17</v>
      </c>
      <c r="J85" s="16">
        <v>16</v>
      </c>
      <c r="K85" s="17">
        <v>81.182969999999997</v>
      </c>
      <c r="L85" s="15">
        <v>6</v>
      </c>
      <c r="M85" s="17">
        <v>20.37041</v>
      </c>
      <c r="N85" s="35">
        <v>64</v>
      </c>
      <c r="O85" s="36">
        <v>54</v>
      </c>
      <c r="P85" s="37">
        <v>315.54784000000001</v>
      </c>
      <c r="Q85" s="35">
        <v>29</v>
      </c>
      <c r="R85" s="37">
        <v>112.33432000000001</v>
      </c>
      <c r="S85" s="15">
        <f t="shared" si="4"/>
        <v>4.9864865957446805</v>
      </c>
      <c r="T85" s="16">
        <f t="shared" si="3"/>
        <v>4.7754688235294118</v>
      </c>
      <c r="U85" s="17">
        <f t="shared" si="5"/>
        <v>4.9304350000000001</v>
      </c>
    </row>
    <row r="86" spans="1:21" ht="15" customHeight="1" x14ac:dyDescent="0.2">
      <c r="A86" s="96"/>
      <c r="B86" s="88"/>
      <c r="C86" s="28" t="s">
        <v>82</v>
      </c>
      <c r="D86" s="15">
        <v>75</v>
      </c>
      <c r="E86" s="16">
        <v>120</v>
      </c>
      <c r="F86" s="17">
        <v>2794.4367499999998</v>
      </c>
      <c r="G86" s="15">
        <v>35</v>
      </c>
      <c r="H86" s="17">
        <v>2151.6338599999999</v>
      </c>
      <c r="I86" s="15">
        <v>34</v>
      </c>
      <c r="J86" s="16">
        <v>25</v>
      </c>
      <c r="K86" s="17">
        <v>321.96003999999999</v>
      </c>
      <c r="L86" s="15">
        <v>14</v>
      </c>
      <c r="M86" s="17">
        <v>95.781940000000006</v>
      </c>
      <c r="N86" s="35">
        <v>109</v>
      </c>
      <c r="O86" s="36">
        <v>145</v>
      </c>
      <c r="P86" s="37">
        <v>3116.3967900000002</v>
      </c>
      <c r="Q86" s="35">
        <v>49</v>
      </c>
      <c r="R86" s="37">
        <v>2247.4157999999998</v>
      </c>
      <c r="S86" s="15">
        <f t="shared" si="4"/>
        <v>37.259156666666662</v>
      </c>
      <c r="T86" s="16">
        <f t="shared" si="3"/>
        <v>9.4694129411764703</v>
      </c>
      <c r="U86" s="17">
        <f t="shared" si="5"/>
        <v>28.590796238532111</v>
      </c>
    </row>
    <row r="87" spans="1:21" ht="15" customHeight="1" x14ac:dyDescent="0.2">
      <c r="A87" s="96"/>
      <c r="B87" s="88"/>
      <c r="C87" s="28" t="s">
        <v>83</v>
      </c>
      <c r="D87" s="15">
        <v>87</v>
      </c>
      <c r="E87" s="16">
        <v>46</v>
      </c>
      <c r="F87" s="17">
        <v>1403.5178700000001</v>
      </c>
      <c r="G87" s="15">
        <v>53</v>
      </c>
      <c r="H87" s="17">
        <v>1086.9927499999999</v>
      </c>
      <c r="I87" s="15">
        <v>29</v>
      </c>
      <c r="J87" s="16">
        <v>17</v>
      </c>
      <c r="K87" s="17">
        <v>151.13341</v>
      </c>
      <c r="L87" s="15">
        <v>15</v>
      </c>
      <c r="M87" s="17">
        <v>83.128950000000003</v>
      </c>
      <c r="N87" s="35">
        <v>116</v>
      </c>
      <c r="O87" s="36">
        <v>63</v>
      </c>
      <c r="P87" s="37">
        <v>1554.65128</v>
      </c>
      <c r="Q87" s="35">
        <v>68</v>
      </c>
      <c r="R87" s="37">
        <v>1170.1216999999999</v>
      </c>
      <c r="S87" s="15">
        <f t="shared" si="4"/>
        <v>16.132389310344831</v>
      </c>
      <c r="T87" s="16">
        <f t="shared" si="3"/>
        <v>5.2114968965517239</v>
      </c>
      <c r="U87" s="17">
        <f t="shared" si="5"/>
        <v>13.402166206896553</v>
      </c>
    </row>
    <row r="88" spans="1:21" ht="15" customHeight="1" x14ac:dyDescent="0.2">
      <c r="A88" s="96"/>
      <c r="B88" s="88"/>
      <c r="C88" s="29" t="s">
        <v>84</v>
      </c>
      <c r="D88" s="18">
        <v>72</v>
      </c>
      <c r="E88" s="19">
        <v>31</v>
      </c>
      <c r="F88" s="20">
        <v>4563.7626500000006</v>
      </c>
      <c r="G88" s="18">
        <v>48</v>
      </c>
      <c r="H88" s="20">
        <v>2793.7862500000001</v>
      </c>
      <c r="I88" s="18">
        <v>224</v>
      </c>
      <c r="J88" s="19">
        <v>132</v>
      </c>
      <c r="K88" s="20">
        <v>4883.5710199999994</v>
      </c>
      <c r="L88" s="18">
        <v>131</v>
      </c>
      <c r="M88" s="20">
        <v>2752.8229999999999</v>
      </c>
      <c r="N88" s="38">
        <v>296</v>
      </c>
      <c r="O88" s="39">
        <v>163</v>
      </c>
      <c r="P88" s="40">
        <v>9447.33367</v>
      </c>
      <c r="Q88" s="38">
        <v>179</v>
      </c>
      <c r="R88" s="40">
        <v>5546.6092500000004</v>
      </c>
      <c r="S88" s="18">
        <f t="shared" si="4"/>
        <v>63.385592361111122</v>
      </c>
      <c r="T88" s="19">
        <f t="shared" si="3"/>
        <v>21.80165633928571</v>
      </c>
      <c r="U88" s="20">
        <f t="shared" si="5"/>
        <v>31.916667804054054</v>
      </c>
    </row>
    <row r="89" spans="1:21" ht="15" customHeight="1" x14ac:dyDescent="0.2">
      <c r="A89" s="97"/>
      <c r="B89" s="89"/>
      <c r="C89" s="30" t="s">
        <v>8</v>
      </c>
      <c r="D89" s="21">
        <v>327</v>
      </c>
      <c r="E89" s="22">
        <v>321</v>
      </c>
      <c r="F89" s="23">
        <v>9365.66993</v>
      </c>
      <c r="G89" s="21">
        <v>176</v>
      </c>
      <c r="H89" s="23">
        <v>6277.2734600000003</v>
      </c>
      <c r="I89" s="21">
        <v>346</v>
      </c>
      <c r="J89" s="22">
        <v>241</v>
      </c>
      <c r="K89" s="23">
        <v>5888.9657100000004</v>
      </c>
      <c r="L89" s="21">
        <v>181</v>
      </c>
      <c r="M89" s="23">
        <v>3277.6681800000001</v>
      </c>
      <c r="N89" s="21">
        <v>673</v>
      </c>
      <c r="O89" s="22">
        <v>562</v>
      </c>
      <c r="P89" s="23">
        <v>15254.63564</v>
      </c>
      <c r="Q89" s="21">
        <v>357</v>
      </c>
      <c r="R89" s="23">
        <v>9554.9416400000009</v>
      </c>
      <c r="S89" s="21">
        <f t="shared" si="4"/>
        <v>28.641192446483181</v>
      </c>
      <c r="T89" s="22">
        <f t="shared" si="3"/>
        <v>17.020132109826591</v>
      </c>
      <c r="U89" s="23">
        <f t="shared" si="5"/>
        <v>22.666620564635959</v>
      </c>
    </row>
    <row r="90" spans="1:21" ht="15" customHeight="1" x14ac:dyDescent="0.2">
      <c r="A90" s="95">
        <v>14</v>
      </c>
      <c r="B90" s="98" t="s">
        <v>85</v>
      </c>
      <c r="C90" s="31" t="s">
        <v>80</v>
      </c>
      <c r="D90" s="41">
        <v>48</v>
      </c>
      <c r="E90" s="42">
        <v>100</v>
      </c>
      <c r="F90" s="43">
        <v>356.56059999999997</v>
      </c>
      <c r="G90" s="41">
        <v>13</v>
      </c>
      <c r="H90" s="43">
        <v>153.01085</v>
      </c>
      <c r="I90" s="41">
        <v>39</v>
      </c>
      <c r="J90" s="42">
        <v>69</v>
      </c>
      <c r="K90" s="43">
        <v>215.26776999999998</v>
      </c>
      <c r="L90" s="41">
        <v>12</v>
      </c>
      <c r="M90" s="43">
        <v>40.304010000000005</v>
      </c>
      <c r="N90" s="44">
        <v>87</v>
      </c>
      <c r="O90" s="45">
        <v>169</v>
      </c>
      <c r="P90" s="46">
        <v>571.82836999999995</v>
      </c>
      <c r="Q90" s="44">
        <v>25</v>
      </c>
      <c r="R90" s="46">
        <v>193.31485999999998</v>
      </c>
      <c r="S90" s="12">
        <f t="shared" si="4"/>
        <v>7.4283458333333323</v>
      </c>
      <c r="T90" s="13">
        <f t="shared" si="3"/>
        <v>5.5196864102564103</v>
      </c>
      <c r="U90" s="14">
        <f t="shared" si="5"/>
        <v>6.5727398850574703</v>
      </c>
    </row>
    <row r="91" spans="1:21" ht="15" customHeight="1" x14ac:dyDescent="0.2">
      <c r="A91" s="96"/>
      <c r="B91" s="88"/>
      <c r="C91" s="28" t="s">
        <v>81</v>
      </c>
      <c r="D91" s="15">
        <v>37</v>
      </c>
      <c r="E91" s="16">
        <v>62</v>
      </c>
      <c r="F91" s="17">
        <v>337.46048999999999</v>
      </c>
      <c r="G91" s="15">
        <v>13</v>
      </c>
      <c r="H91" s="17">
        <v>131.06049999999999</v>
      </c>
      <c r="I91" s="15">
        <v>19</v>
      </c>
      <c r="J91" s="16">
        <v>15</v>
      </c>
      <c r="K91" s="17">
        <v>65.361949999999993</v>
      </c>
      <c r="L91" s="15">
        <v>5</v>
      </c>
      <c r="M91" s="17">
        <v>18.946939999999998</v>
      </c>
      <c r="N91" s="35">
        <v>56</v>
      </c>
      <c r="O91" s="36">
        <v>77</v>
      </c>
      <c r="P91" s="37">
        <v>402.82244000000003</v>
      </c>
      <c r="Q91" s="35">
        <v>18</v>
      </c>
      <c r="R91" s="37">
        <v>150.00744</v>
      </c>
      <c r="S91" s="15">
        <f t="shared" si="4"/>
        <v>9.1205537837837838</v>
      </c>
      <c r="T91" s="16">
        <f t="shared" si="3"/>
        <v>3.4401026315789469</v>
      </c>
      <c r="U91" s="17">
        <f t="shared" si="5"/>
        <v>7.193257857142858</v>
      </c>
    </row>
    <row r="92" spans="1:21" ht="15" customHeight="1" x14ac:dyDescent="0.2">
      <c r="A92" s="96"/>
      <c r="B92" s="88"/>
      <c r="C92" s="28" t="s">
        <v>82</v>
      </c>
      <c r="D92" s="15">
        <v>97</v>
      </c>
      <c r="E92" s="16">
        <v>144</v>
      </c>
      <c r="F92" s="17">
        <v>974.92962</v>
      </c>
      <c r="G92" s="15">
        <v>27</v>
      </c>
      <c r="H92" s="17">
        <v>245.56345999999999</v>
      </c>
      <c r="I92" s="15">
        <v>56</v>
      </c>
      <c r="J92" s="16">
        <v>42</v>
      </c>
      <c r="K92" s="17">
        <v>409.17945000000003</v>
      </c>
      <c r="L92" s="15">
        <v>23</v>
      </c>
      <c r="M92" s="17">
        <v>156.95210999999998</v>
      </c>
      <c r="N92" s="35">
        <v>153</v>
      </c>
      <c r="O92" s="36">
        <v>186</v>
      </c>
      <c r="P92" s="37">
        <v>1384.10907</v>
      </c>
      <c r="Q92" s="35">
        <v>50</v>
      </c>
      <c r="R92" s="37">
        <v>402.51557000000003</v>
      </c>
      <c r="S92" s="15">
        <f t="shared" si="4"/>
        <v>10.050820824742267</v>
      </c>
      <c r="T92" s="16">
        <f t="shared" si="3"/>
        <v>7.3067758928571438</v>
      </c>
      <c r="U92" s="17">
        <f t="shared" si="5"/>
        <v>9.046464509803922</v>
      </c>
    </row>
    <row r="93" spans="1:21" ht="15" customHeight="1" x14ac:dyDescent="0.2">
      <c r="A93" s="96"/>
      <c r="B93" s="88"/>
      <c r="C93" s="28" t="s">
        <v>83</v>
      </c>
      <c r="D93" s="15">
        <v>63</v>
      </c>
      <c r="E93" s="16">
        <v>29</v>
      </c>
      <c r="F93" s="17">
        <v>1474.7079199999998</v>
      </c>
      <c r="G93" s="15">
        <v>43</v>
      </c>
      <c r="H93" s="17">
        <v>1296.16435</v>
      </c>
      <c r="I93" s="15">
        <v>59</v>
      </c>
      <c r="J93" s="16">
        <v>28</v>
      </c>
      <c r="K93" s="17">
        <v>743.34555</v>
      </c>
      <c r="L93" s="15">
        <v>35</v>
      </c>
      <c r="M93" s="17">
        <v>593.19163000000003</v>
      </c>
      <c r="N93" s="35">
        <v>122</v>
      </c>
      <c r="O93" s="36">
        <v>57</v>
      </c>
      <c r="P93" s="37">
        <v>2218.0534700000003</v>
      </c>
      <c r="Q93" s="35">
        <v>78</v>
      </c>
      <c r="R93" s="37">
        <v>1889.35598</v>
      </c>
      <c r="S93" s="15">
        <f t="shared" si="4"/>
        <v>23.40806222222222</v>
      </c>
      <c r="T93" s="16">
        <f t="shared" si="3"/>
        <v>12.599077118644068</v>
      </c>
      <c r="U93" s="17">
        <f t="shared" si="5"/>
        <v>18.180766147540986</v>
      </c>
    </row>
    <row r="94" spans="1:21" ht="15" customHeight="1" x14ac:dyDescent="0.2">
      <c r="A94" s="96"/>
      <c r="B94" s="88"/>
      <c r="C94" s="29" t="s">
        <v>84</v>
      </c>
      <c r="D94" s="18">
        <v>30</v>
      </c>
      <c r="E94" s="19">
        <v>21</v>
      </c>
      <c r="F94" s="20">
        <v>1132.1333</v>
      </c>
      <c r="G94" s="18">
        <v>21</v>
      </c>
      <c r="H94" s="20">
        <v>920.90621999999996</v>
      </c>
      <c r="I94" s="18">
        <v>337</v>
      </c>
      <c r="J94" s="19">
        <v>163</v>
      </c>
      <c r="K94" s="20">
        <v>8401.27664</v>
      </c>
      <c r="L94" s="18">
        <v>206</v>
      </c>
      <c r="M94" s="20">
        <v>4602.9171100000003</v>
      </c>
      <c r="N94" s="38">
        <v>367</v>
      </c>
      <c r="O94" s="39">
        <v>184</v>
      </c>
      <c r="P94" s="40">
        <v>9533.4099399999996</v>
      </c>
      <c r="Q94" s="38">
        <v>227</v>
      </c>
      <c r="R94" s="40">
        <v>5523.8233300000002</v>
      </c>
      <c r="S94" s="18">
        <f t="shared" si="4"/>
        <v>37.737776666666669</v>
      </c>
      <c r="T94" s="19">
        <f t="shared" si="3"/>
        <v>24.929604272997032</v>
      </c>
      <c r="U94" s="20">
        <f t="shared" si="5"/>
        <v>25.976593841961851</v>
      </c>
    </row>
    <row r="95" spans="1:21" ht="15" customHeight="1" x14ac:dyDescent="0.2">
      <c r="A95" s="97"/>
      <c r="B95" s="89"/>
      <c r="C95" s="30" t="s">
        <v>8</v>
      </c>
      <c r="D95" s="21">
        <v>275</v>
      </c>
      <c r="E95" s="22">
        <v>356</v>
      </c>
      <c r="F95" s="23">
        <v>4275.7919299999994</v>
      </c>
      <c r="G95" s="21">
        <v>117</v>
      </c>
      <c r="H95" s="23">
        <v>2746.7053799999999</v>
      </c>
      <c r="I95" s="21">
        <v>510</v>
      </c>
      <c r="J95" s="22">
        <v>317</v>
      </c>
      <c r="K95" s="23">
        <v>9834.4313599999987</v>
      </c>
      <c r="L95" s="21">
        <v>281</v>
      </c>
      <c r="M95" s="23">
        <v>5412.3117999999995</v>
      </c>
      <c r="N95" s="21">
        <v>785</v>
      </c>
      <c r="O95" s="22">
        <v>673</v>
      </c>
      <c r="P95" s="23">
        <v>14110.22329</v>
      </c>
      <c r="Q95" s="21">
        <v>398</v>
      </c>
      <c r="R95" s="23">
        <v>8159.0171799999998</v>
      </c>
      <c r="S95" s="21">
        <f t="shared" si="4"/>
        <v>15.548334290909089</v>
      </c>
      <c r="T95" s="22">
        <f t="shared" si="3"/>
        <v>19.283198745098037</v>
      </c>
      <c r="U95" s="23">
        <f t="shared" si="5"/>
        <v>17.974806738853502</v>
      </c>
    </row>
    <row r="96" spans="1:21" ht="15" customHeight="1" x14ac:dyDescent="0.2">
      <c r="A96" s="95">
        <v>15</v>
      </c>
      <c r="B96" s="98" t="s">
        <v>22</v>
      </c>
      <c r="C96" s="31" t="s">
        <v>80</v>
      </c>
      <c r="D96" s="41">
        <v>24</v>
      </c>
      <c r="E96" s="42">
        <v>115</v>
      </c>
      <c r="F96" s="43">
        <v>466.21301</v>
      </c>
      <c r="G96" s="41">
        <v>7</v>
      </c>
      <c r="H96" s="43">
        <v>31.15568</v>
      </c>
      <c r="I96" s="41">
        <v>19</v>
      </c>
      <c r="J96" s="42">
        <v>17</v>
      </c>
      <c r="K96" s="43">
        <v>22.328130000000002</v>
      </c>
      <c r="L96" s="41">
        <v>7</v>
      </c>
      <c r="M96" s="43">
        <v>4.5432799999999993</v>
      </c>
      <c r="N96" s="44">
        <v>43</v>
      </c>
      <c r="O96" s="45">
        <v>132</v>
      </c>
      <c r="P96" s="46">
        <v>488.54114000000004</v>
      </c>
      <c r="Q96" s="44">
        <v>14</v>
      </c>
      <c r="R96" s="46">
        <v>35.69896</v>
      </c>
      <c r="S96" s="12">
        <f t="shared" si="4"/>
        <v>19.425542083333333</v>
      </c>
      <c r="T96" s="13">
        <f t="shared" si="3"/>
        <v>1.1751647368421054</v>
      </c>
      <c r="U96" s="14">
        <f t="shared" si="5"/>
        <v>11.361421860465118</v>
      </c>
    </row>
    <row r="97" spans="1:21" ht="15" customHeight="1" x14ac:dyDescent="0.2">
      <c r="A97" s="96"/>
      <c r="B97" s="88"/>
      <c r="C97" s="28" t="s">
        <v>81</v>
      </c>
      <c r="D97" s="15">
        <v>33</v>
      </c>
      <c r="E97" s="16">
        <v>109</v>
      </c>
      <c r="F97" s="17">
        <v>439.70893999999998</v>
      </c>
      <c r="G97" s="15">
        <v>17</v>
      </c>
      <c r="H97" s="17">
        <v>45.169019999999996</v>
      </c>
      <c r="I97" s="15">
        <v>17</v>
      </c>
      <c r="J97" s="16">
        <v>17</v>
      </c>
      <c r="K97" s="17">
        <v>60.591279999999998</v>
      </c>
      <c r="L97" s="15">
        <v>3</v>
      </c>
      <c r="M97" s="17">
        <v>22.13701</v>
      </c>
      <c r="N97" s="35">
        <v>50</v>
      </c>
      <c r="O97" s="36">
        <v>126</v>
      </c>
      <c r="P97" s="37">
        <v>500.30021999999997</v>
      </c>
      <c r="Q97" s="35">
        <v>20</v>
      </c>
      <c r="R97" s="37">
        <v>67.306029999999993</v>
      </c>
      <c r="S97" s="15">
        <f t="shared" si="4"/>
        <v>13.324513333333332</v>
      </c>
      <c r="T97" s="16">
        <f t="shared" si="3"/>
        <v>3.5641929411764703</v>
      </c>
      <c r="U97" s="17">
        <f t="shared" si="5"/>
        <v>10.0060044</v>
      </c>
    </row>
    <row r="98" spans="1:21" ht="15" customHeight="1" x14ac:dyDescent="0.2">
      <c r="A98" s="96"/>
      <c r="B98" s="88"/>
      <c r="C98" s="28" t="s">
        <v>82</v>
      </c>
      <c r="D98" s="15">
        <v>32</v>
      </c>
      <c r="E98" s="16">
        <v>53</v>
      </c>
      <c r="F98" s="17">
        <v>1385.8943400000001</v>
      </c>
      <c r="G98" s="15">
        <v>10</v>
      </c>
      <c r="H98" s="17">
        <v>68.149710000000013</v>
      </c>
      <c r="I98" s="15">
        <v>24</v>
      </c>
      <c r="J98" s="16">
        <v>11</v>
      </c>
      <c r="K98" s="17">
        <v>145.15207000000001</v>
      </c>
      <c r="L98" s="15">
        <v>16</v>
      </c>
      <c r="M98" s="17">
        <v>135.36506</v>
      </c>
      <c r="N98" s="35">
        <v>56</v>
      </c>
      <c r="O98" s="36">
        <v>64</v>
      </c>
      <c r="P98" s="37">
        <v>1531.0464099999999</v>
      </c>
      <c r="Q98" s="35">
        <v>26</v>
      </c>
      <c r="R98" s="37">
        <v>203.51477</v>
      </c>
      <c r="S98" s="15">
        <f t="shared" si="4"/>
        <v>43.309198125000002</v>
      </c>
      <c r="T98" s="16">
        <f t="shared" si="3"/>
        <v>6.0480029166666673</v>
      </c>
      <c r="U98" s="17">
        <f t="shared" si="5"/>
        <v>27.340114464285712</v>
      </c>
    </row>
    <row r="99" spans="1:21" ht="15" customHeight="1" x14ac:dyDescent="0.2">
      <c r="A99" s="96"/>
      <c r="B99" s="88"/>
      <c r="C99" s="28" t="s">
        <v>83</v>
      </c>
      <c r="D99" s="15">
        <v>29</v>
      </c>
      <c r="E99" s="16">
        <v>13</v>
      </c>
      <c r="F99" s="17">
        <v>1813.60347</v>
      </c>
      <c r="G99" s="15">
        <v>18</v>
      </c>
      <c r="H99" s="17">
        <v>1645.3696100000002</v>
      </c>
      <c r="I99" s="15">
        <v>15</v>
      </c>
      <c r="J99" s="16">
        <v>9</v>
      </c>
      <c r="K99" s="17">
        <v>79.832560000000001</v>
      </c>
      <c r="L99" s="15">
        <v>6</v>
      </c>
      <c r="M99" s="17">
        <v>53.809160000000006</v>
      </c>
      <c r="N99" s="35">
        <v>44</v>
      </c>
      <c r="O99" s="36">
        <v>22</v>
      </c>
      <c r="P99" s="37">
        <v>1893.4360300000001</v>
      </c>
      <c r="Q99" s="35">
        <v>24</v>
      </c>
      <c r="R99" s="37">
        <v>1699.17877</v>
      </c>
      <c r="S99" s="15">
        <f t="shared" si="4"/>
        <v>62.538050689655172</v>
      </c>
      <c r="T99" s="16">
        <f t="shared" si="3"/>
        <v>5.3221706666666666</v>
      </c>
      <c r="U99" s="17">
        <f t="shared" si="5"/>
        <v>43.03263704545455</v>
      </c>
    </row>
    <row r="100" spans="1:21" ht="15" customHeight="1" x14ac:dyDescent="0.2">
      <c r="A100" s="96"/>
      <c r="B100" s="88"/>
      <c r="C100" s="29" t="s">
        <v>84</v>
      </c>
      <c r="D100" s="18">
        <v>23</v>
      </c>
      <c r="E100" s="19">
        <v>10</v>
      </c>
      <c r="F100" s="20">
        <v>4523.75468</v>
      </c>
      <c r="G100" s="18">
        <v>14</v>
      </c>
      <c r="H100" s="20">
        <v>721.24092000000007</v>
      </c>
      <c r="I100" s="18">
        <v>179</v>
      </c>
      <c r="J100" s="19">
        <v>90</v>
      </c>
      <c r="K100" s="20">
        <v>3439.0001200000002</v>
      </c>
      <c r="L100" s="18">
        <v>113</v>
      </c>
      <c r="M100" s="20">
        <v>1952.1664099999998</v>
      </c>
      <c r="N100" s="38">
        <v>202</v>
      </c>
      <c r="O100" s="39">
        <v>100</v>
      </c>
      <c r="P100" s="40">
        <v>7962.7547999999997</v>
      </c>
      <c r="Q100" s="38">
        <v>127</v>
      </c>
      <c r="R100" s="40">
        <v>2673.40733</v>
      </c>
      <c r="S100" s="18">
        <f t="shared" si="4"/>
        <v>196.68498608695651</v>
      </c>
      <c r="T100" s="19">
        <f t="shared" si="3"/>
        <v>19.212291173184358</v>
      </c>
      <c r="U100" s="20">
        <f t="shared" si="5"/>
        <v>39.41957821782178</v>
      </c>
    </row>
    <row r="101" spans="1:21" ht="15" customHeight="1" x14ac:dyDescent="0.2">
      <c r="A101" s="97"/>
      <c r="B101" s="89"/>
      <c r="C101" s="30" t="s">
        <v>8</v>
      </c>
      <c r="D101" s="21">
        <v>141</v>
      </c>
      <c r="E101" s="22">
        <v>300</v>
      </c>
      <c r="F101" s="23">
        <v>8629.1744399999989</v>
      </c>
      <c r="G101" s="21">
        <v>66</v>
      </c>
      <c r="H101" s="23">
        <v>2511.0849399999997</v>
      </c>
      <c r="I101" s="21">
        <v>254</v>
      </c>
      <c r="J101" s="22">
        <v>144</v>
      </c>
      <c r="K101" s="23">
        <v>3746.90416</v>
      </c>
      <c r="L101" s="21">
        <v>145</v>
      </c>
      <c r="M101" s="23">
        <v>2168.0209199999999</v>
      </c>
      <c r="N101" s="21">
        <v>395</v>
      </c>
      <c r="O101" s="22">
        <v>444</v>
      </c>
      <c r="P101" s="23">
        <v>12376.078599999999</v>
      </c>
      <c r="Q101" s="21">
        <v>211</v>
      </c>
      <c r="R101" s="23">
        <v>4679.1058600000006</v>
      </c>
      <c r="S101" s="21">
        <f t="shared" si="4"/>
        <v>61.199818723404249</v>
      </c>
      <c r="T101" s="22">
        <f t="shared" si="3"/>
        <v>14.751591181102363</v>
      </c>
      <c r="U101" s="23">
        <f t="shared" si="5"/>
        <v>31.331844556962022</v>
      </c>
    </row>
    <row r="102" spans="1:21" ht="15" customHeight="1" x14ac:dyDescent="0.2">
      <c r="A102" s="95">
        <v>16</v>
      </c>
      <c r="B102" s="98" t="s">
        <v>23</v>
      </c>
      <c r="C102" s="31" t="s">
        <v>80</v>
      </c>
      <c r="D102" s="41">
        <v>23</v>
      </c>
      <c r="E102" s="42">
        <v>115</v>
      </c>
      <c r="F102" s="43">
        <v>159.31896</v>
      </c>
      <c r="G102" s="41">
        <v>4</v>
      </c>
      <c r="H102" s="43">
        <v>8.05443</v>
      </c>
      <c r="I102" s="41">
        <v>22</v>
      </c>
      <c r="J102" s="42">
        <v>17</v>
      </c>
      <c r="K102" s="43">
        <v>146.81841</v>
      </c>
      <c r="L102" s="41">
        <v>6</v>
      </c>
      <c r="M102" s="43">
        <v>7.1778199999999996</v>
      </c>
      <c r="N102" s="44">
        <v>45</v>
      </c>
      <c r="O102" s="45">
        <v>132</v>
      </c>
      <c r="P102" s="46">
        <v>306.13736999999998</v>
      </c>
      <c r="Q102" s="44">
        <v>10</v>
      </c>
      <c r="R102" s="46">
        <v>15.232250000000001</v>
      </c>
      <c r="S102" s="12">
        <f t="shared" si="4"/>
        <v>6.9269113043478265</v>
      </c>
      <c r="T102" s="13">
        <f t="shared" si="3"/>
        <v>6.6735640909090908</v>
      </c>
      <c r="U102" s="14">
        <f t="shared" si="5"/>
        <v>6.803052666666666</v>
      </c>
    </row>
    <row r="103" spans="1:21" ht="15" customHeight="1" x14ac:dyDescent="0.2">
      <c r="A103" s="96"/>
      <c r="B103" s="88"/>
      <c r="C103" s="28" t="s">
        <v>81</v>
      </c>
      <c r="D103" s="15">
        <v>21</v>
      </c>
      <c r="E103" s="16">
        <v>16</v>
      </c>
      <c r="F103" s="17">
        <v>440.69540000000001</v>
      </c>
      <c r="G103" s="15">
        <v>12</v>
      </c>
      <c r="H103" s="17">
        <v>341.96071999999998</v>
      </c>
      <c r="I103" s="15">
        <v>14</v>
      </c>
      <c r="J103" s="16">
        <v>41</v>
      </c>
      <c r="K103" s="17">
        <v>218.54407</v>
      </c>
      <c r="L103" s="15">
        <v>4</v>
      </c>
      <c r="M103" s="17">
        <v>80.531019999999998</v>
      </c>
      <c r="N103" s="35">
        <v>35</v>
      </c>
      <c r="O103" s="36">
        <v>57</v>
      </c>
      <c r="P103" s="37">
        <v>659.23946999999998</v>
      </c>
      <c r="Q103" s="35">
        <v>16</v>
      </c>
      <c r="R103" s="37">
        <v>422.49173999999999</v>
      </c>
      <c r="S103" s="15">
        <f t="shared" si="4"/>
        <v>20.98549523809524</v>
      </c>
      <c r="T103" s="16">
        <f t="shared" si="3"/>
        <v>15.610290714285714</v>
      </c>
      <c r="U103" s="17">
        <f t="shared" si="5"/>
        <v>18.835413428571428</v>
      </c>
    </row>
    <row r="104" spans="1:21" ht="15" customHeight="1" x14ac:dyDescent="0.2">
      <c r="A104" s="96"/>
      <c r="B104" s="88"/>
      <c r="C104" s="28" t="s">
        <v>82</v>
      </c>
      <c r="D104" s="15">
        <v>44</v>
      </c>
      <c r="E104" s="16">
        <v>62</v>
      </c>
      <c r="F104" s="17">
        <v>1396.3567800000001</v>
      </c>
      <c r="G104" s="15">
        <v>21</v>
      </c>
      <c r="H104" s="17">
        <v>908.58139000000006</v>
      </c>
      <c r="I104" s="15">
        <v>20</v>
      </c>
      <c r="J104" s="16">
        <v>13</v>
      </c>
      <c r="K104" s="17">
        <v>193.17004</v>
      </c>
      <c r="L104" s="15">
        <v>10</v>
      </c>
      <c r="M104" s="17">
        <v>92.279730000000001</v>
      </c>
      <c r="N104" s="35">
        <v>64</v>
      </c>
      <c r="O104" s="36">
        <v>75</v>
      </c>
      <c r="P104" s="37">
        <v>1589.52682</v>
      </c>
      <c r="Q104" s="35">
        <v>31</v>
      </c>
      <c r="R104" s="37">
        <v>1000.86112</v>
      </c>
      <c r="S104" s="15">
        <f t="shared" si="4"/>
        <v>31.735381363636364</v>
      </c>
      <c r="T104" s="16">
        <f t="shared" si="3"/>
        <v>9.6585020000000004</v>
      </c>
      <c r="U104" s="17">
        <f t="shared" si="5"/>
        <v>24.836356562500001</v>
      </c>
    </row>
    <row r="105" spans="1:21" ht="15" customHeight="1" x14ac:dyDescent="0.2">
      <c r="A105" s="96"/>
      <c r="B105" s="88"/>
      <c r="C105" s="28" t="s">
        <v>83</v>
      </c>
      <c r="D105" s="15">
        <v>23</v>
      </c>
      <c r="E105" s="16">
        <v>11</v>
      </c>
      <c r="F105" s="17">
        <v>636.96672999999998</v>
      </c>
      <c r="G105" s="15">
        <v>15</v>
      </c>
      <c r="H105" s="17">
        <v>279.71408000000002</v>
      </c>
      <c r="I105" s="15">
        <v>34</v>
      </c>
      <c r="J105" s="16">
        <v>26</v>
      </c>
      <c r="K105" s="17">
        <v>644.24073999999996</v>
      </c>
      <c r="L105" s="15">
        <v>13</v>
      </c>
      <c r="M105" s="17">
        <v>84.29428999999999</v>
      </c>
      <c r="N105" s="35">
        <v>57</v>
      </c>
      <c r="O105" s="36">
        <v>37</v>
      </c>
      <c r="P105" s="37">
        <v>1281.2074700000001</v>
      </c>
      <c r="Q105" s="35">
        <v>28</v>
      </c>
      <c r="R105" s="37">
        <v>364.00837000000001</v>
      </c>
      <c r="S105" s="15">
        <f t="shared" si="4"/>
        <v>27.694205652173913</v>
      </c>
      <c r="T105" s="16">
        <f t="shared" si="3"/>
        <v>18.948257058823529</v>
      </c>
      <c r="U105" s="17">
        <f t="shared" si="5"/>
        <v>22.477324035087719</v>
      </c>
    </row>
    <row r="106" spans="1:21" ht="15" customHeight="1" x14ac:dyDescent="0.2">
      <c r="A106" s="96"/>
      <c r="B106" s="88"/>
      <c r="C106" s="29" t="s">
        <v>84</v>
      </c>
      <c r="D106" s="18">
        <v>12</v>
      </c>
      <c r="E106" s="19">
        <v>9</v>
      </c>
      <c r="F106" s="20">
        <v>1052.7188700000002</v>
      </c>
      <c r="G106" s="18">
        <v>9</v>
      </c>
      <c r="H106" s="20">
        <v>546.14377000000002</v>
      </c>
      <c r="I106" s="18">
        <v>235</v>
      </c>
      <c r="J106" s="19">
        <v>79</v>
      </c>
      <c r="K106" s="20">
        <v>6086.8868300000004</v>
      </c>
      <c r="L106" s="18">
        <v>165</v>
      </c>
      <c r="M106" s="20">
        <v>3647.2243800000001</v>
      </c>
      <c r="N106" s="38">
        <v>247</v>
      </c>
      <c r="O106" s="39">
        <v>88</v>
      </c>
      <c r="P106" s="40">
        <v>7139.6057000000001</v>
      </c>
      <c r="Q106" s="38">
        <v>174</v>
      </c>
      <c r="R106" s="40">
        <v>4193.3681500000002</v>
      </c>
      <c r="S106" s="18">
        <f t="shared" si="4"/>
        <v>87.726572500000017</v>
      </c>
      <c r="T106" s="19">
        <f t="shared" si="3"/>
        <v>25.901646085106385</v>
      </c>
      <c r="U106" s="20">
        <f t="shared" si="5"/>
        <v>28.905286234817815</v>
      </c>
    </row>
    <row r="107" spans="1:21" ht="15" customHeight="1" x14ac:dyDescent="0.2">
      <c r="A107" s="97"/>
      <c r="B107" s="89"/>
      <c r="C107" s="30" t="s">
        <v>8</v>
      </c>
      <c r="D107" s="21">
        <v>123</v>
      </c>
      <c r="E107" s="22">
        <v>213</v>
      </c>
      <c r="F107" s="23">
        <v>3686.0567400000004</v>
      </c>
      <c r="G107" s="21">
        <v>61</v>
      </c>
      <c r="H107" s="23">
        <v>2084.4543899999999</v>
      </c>
      <c r="I107" s="21">
        <v>325</v>
      </c>
      <c r="J107" s="22">
        <v>176</v>
      </c>
      <c r="K107" s="23">
        <v>7289.6600899999994</v>
      </c>
      <c r="L107" s="21">
        <v>198</v>
      </c>
      <c r="M107" s="23">
        <v>3911.5072400000004</v>
      </c>
      <c r="N107" s="21">
        <v>448</v>
      </c>
      <c r="O107" s="22">
        <v>389</v>
      </c>
      <c r="P107" s="23">
        <v>10975.716829999999</v>
      </c>
      <c r="Q107" s="21">
        <v>259</v>
      </c>
      <c r="R107" s="23">
        <v>5995.9616299999998</v>
      </c>
      <c r="S107" s="21">
        <f t="shared" si="4"/>
        <v>29.967940975609761</v>
      </c>
      <c r="T107" s="22">
        <f t="shared" si="3"/>
        <v>22.429723353846153</v>
      </c>
      <c r="U107" s="23">
        <f t="shared" si="5"/>
        <v>24.49936792410714</v>
      </c>
    </row>
    <row r="108" spans="1:21" ht="15" customHeight="1" x14ac:dyDescent="0.2">
      <c r="A108" s="95">
        <v>17</v>
      </c>
      <c r="B108" s="98" t="s">
        <v>24</v>
      </c>
      <c r="C108" s="31" t="s">
        <v>80</v>
      </c>
      <c r="D108" s="41">
        <v>90</v>
      </c>
      <c r="E108" s="42">
        <v>526</v>
      </c>
      <c r="F108" s="43">
        <v>1007.9471600000001</v>
      </c>
      <c r="G108" s="41">
        <v>23</v>
      </c>
      <c r="H108" s="43">
        <v>262.60922999999997</v>
      </c>
      <c r="I108" s="41">
        <v>58</v>
      </c>
      <c r="J108" s="42">
        <v>68</v>
      </c>
      <c r="K108" s="43">
        <v>129.94795999999999</v>
      </c>
      <c r="L108" s="41">
        <v>24</v>
      </c>
      <c r="M108" s="43">
        <v>27.493310000000001</v>
      </c>
      <c r="N108" s="44">
        <v>148</v>
      </c>
      <c r="O108" s="45">
        <v>594</v>
      </c>
      <c r="P108" s="46">
        <v>1137.8951200000001</v>
      </c>
      <c r="Q108" s="44">
        <v>47</v>
      </c>
      <c r="R108" s="46">
        <v>290.10253999999998</v>
      </c>
      <c r="S108" s="12">
        <f t="shared" si="4"/>
        <v>11.19941288888889</v>
      </c>
      <c r="T108" s="13">
        <f t="shared" si="3"/>
        <v>2.2404820689655169</v>
      </c>
      <c r="U108" s="14">
        <f t="shared" si="5"/>
        <v>7.6884805405405414</v>
      </c>
    </row>
    <row r="109" spans="1:21" ht="15" customHeight="1" x14ac:dyDescent="0.2">
      <c r="A109" s="96"/>
      <c r="B109" s="88"/>
      <c r="C109" s="28" t="s">
        <v>81</v>
      </c>
      <c r="D109" s="15">
        <v>70</v>
      </c>
      <c r="E109" s="16">
        <v>316</v>
      </c>
      <c r="F109" s="17">
        <v>1713.5793100000001</v>
      </c>
      <c r="G109" s="15">
        <v>25</v>
      </c>
      <c r="H109" s="17">
        <v>386.67806999999999</v>
      </c>
      <c r="I109" s="15">
        <v>48</v>
      </c>
      <c r="J109" s="16">
        <v>42</v>
      </c>
      <c r="K109" s="17">
        <v>203.70444000000001</v>
      </c>
      <c r="L109" s="15">
        <v>18</v>
      </c>
      <c r="M109" s="17">
        <v>83.07392999999999</v>
      </c>
      <c r="N109" s="35">
        <v>118</v>
      </c>
      <c r="O109" s="36">
        <v>358</v>
      </c>
      <c r="P109" s="37">
        <v>1917.2837500000001</v>
      </c>
      <c r="Q109" s="35">
        <v>43</v>
      </c>
      <c r="R109" s="37">
        <v>469.75200000000001</v>
      </c>
      <c r="S109" s="15">
        <f t="shared" si="4"/>
        <v>24.479704428571431</v>
      </c>
      <c r="T109" s="16">
        <f t="shared" si="3"/>
        <v>4.2438425000000004</v>
      </c>
      <c r="U109" s="17">
        <f t="shared" si="5"/>
        <v>16.248167372881355</v>
      </c>
    </row>
    <row r="110" spans="1:21" ht="15" customHeight="1" x14ac:dyDescent="0.2">
      <c r="A110" s="96"/>
      <c r="B110" s="88"/>
      <c r="C110" s="28" t="s">
        <v>82</v>
      </c>
      <c r="D110" s="15">
        <v>185</v>
      </c>
      <c r="E110" s="16">
        <v>292</v>
      </c>
      <c r="F110" s="17">
        <v>6447.2736100000002</v>
      </c>
      <c r="G110" s="15">
        <v>89</v>
      </c>
      <c r="H110" s="17">
        <v>3018.0671499999999</v>
      </c>
      <c r="I110" s="15">
        <v>101</v>
      </c>
      <c r="J110" s="16">
        <v>98</v>
      </c>
      <c r="K110" s="17">
        <v>542.45420999999999</v>
      </c>
      <c r="L110" s="15">
        <v>30</v>
      </c>
      <c r="M110" s="17">
        <v>141.55946</v>
      </c>
      <c r="N110" s="35">
        <v>286</v>
      </c>
      <c r="O110" s="36">
        <v>390</v>
      </c>
      <c r="P110" s="37">
        <v>6989.7278200000001</v>
      </c>
      <c r="Q110" s="35">
        <v>119</v>
      </c>
      <c r="R110" s="37">
        <v>3159.6266099999998</v>
      </c>
      <c r="S110" s="15">
        <f t="shared" si="4"/>
        <v>34.850127621621624</v>
      </c>
      <c r="T110" s="16">
        <f t="shared" si="3"/>
        <v>5.3708337623762379</v>
      </c>
      <c r="U110" s="17">
        <f t="shared" si="5"/>
        <v>24.439607762237763</v>
      </c>
    </row>
    <row r="111" spans="1:21" ht="15" customHeight="1" x14ac:dyDescent="0.2">
      <c r="A111" s="96"/>
      <c r="B111" s="88"/>
      <c r="C111" s="28" t="s">
        <v>83</v>
      </c>
      <c r="D111" s="15">
        <v>98</v>
      </c>
      <c r="E111" s="16">
        <v>143</v>
      </c>
      <c r="F111" s="17">
        <v>2491.0749999999998</v>
      </c>
      <c r="G111" s="15">
        <v>36</v>
      </c>
      <c r="H111" s="17">
        <v>1348.6620800000001</v>
      </c>
      <c r="I111" s="15">
        <v>48</v>
      </c>
      <c r="J111" s="16">
        <v>34</v>
      </c>
      <c r="K111" s="17">
        <v>616.16423999999995</v>
      </c>
      <c r="L111" s="15">
        <v>22</v>
      </c>
      <c r="M111" s="17">
        <v>250.09040999999999</v>
      </c>
      <c r="N111" s="35">
        <v>146</v>
      </c>
      <c r="O111" s="36">
        <v>177</v>
      </c>
      <c r="P111" s="37">
        <v>3107.2392400000003</v>
      </c>
      <c r="Q111" s="35">
        <v>58</v>
      </c>
      <c r="R111" s="37">
        <v>1598.7524900000001</v>
      </c>
      <c r="S111" s="15">
        <f t="shared" si="4"/>
        <v>25.419132653061222</v>
      </c>
      <c r="T111" s="16">
        <f t="shared" si="3"/>
        <v>12.836754999999998</v>
      </c>
      <c r="U111" s="17">
        <f t="shared" si="5"/>
        <v>21.282460547945206</v>
      </c>
    </row>
    <row r="112" spans="1:21" ht="15" customHeight="1" x14ac:dyDescent="0.2">
      <c r="A112" s="96"/>
      <c r="B112" s="88"/>
      <c r="C112" s="29" t="s">
        <v>84</v>
      </c>
      <c r="D112" s="18">
        <v>58</v>
      </c>
      <c r="E112" s="19">
        <v>35</v>
      </c>
      <c r="F112" s="20">
        <v>18514.77173</v>
      </c>
      <c r="G112" s="18">
        <v>41</v>
      </c>
      <c r="H112" s="20">
        <v>7970.1869699999997</v>
      </c>
      <c r="I112" s="18">
        <v>397</v>
      </c>
      <c r="J112" s="19">
        <v>423</v>
      </c>
      <c r="K112" s="20">
        <v>9985.2878299999993</v>
      </c>
      <c r="L112" s="18">
        <v>214</v>
      </c>
      <c r="M112" s="20">
        <v>5148.7361600000004</v>
      </c>
      <c r="N112" s="38">
        <v>455</v>
      </c>
      <c r="O112" s="39">
        <v>458</v>
      </c>
      <c r="P112" s="40">
        <v>28500.059559999998</v>
      </c>
      <c r="Q112" s="38">
        <v>255</v>
      </c>
      <c r="R112" s="40">
        <v>13118.923130000001</v>
      </c>
      <c r="S112" s="18">
        <f t="shared" si="4"/>
        <v>319.2202022413793</v>
      </c>
      <c r="T112" s="19">
        <f t="shared" si="3"/>
        <v>25.151858513853902</v>
      </c>
      <c r="U112" s="20">
        <f t="shared" si="5"/>
        <v>62.637493538461534</v>
      </c>
    </row>
    <row r="113" spans="1:21" ht="15" customHeight="1" x14ac:dyDescent="0.2">
      <c r="A113" s="97"/>
      <c r="B113" s="89"/>
      <c r="C113" s="30" t="s">
        <v>8</v>
      </c>
      <c r="D113" s="21">
        <v>501</v>
      </c>
      <c r="E113" s="22">
        <v>1312</v>
      </c>
      <c r="F113" s="23">
        <v>30174.646809999998</v>
      </c>
      <c r="G113" s="21">
        <v>214</v>
      </c>
      <c r="H113" s="23">
        <v>12986.2035</v>
      </c>
      <c r="I113" s="21">
        <v>652</v>
      </c>
      <c r="J113" s="22">
        <v>665</v>
      </c>
      <c r="K113" s="23">
        <v>11477.55868</v>
      </c>
      <c r="L113" s="21">
        <v>308</v>
      </c>
      <c r="M113" s="23">
        <v>5650.95327</v>
      </c>
      <c r="N113" s="21">
        <v>1153</v>
      </c>
      <c r="O113" s="22">
        <v>1977</v>
      </c>
      <c r="P113" s="23">
        <v>41652.20549</v>
      </c>
      <c r="Q113" s="21">
        <v>522</v>
      </c>
      <c r="R113" s="23">
        <v>18637.156769999998</v>
      </c>
      <c r="S113" s="21">
        <f t="shared" si="4"/>
        <v>60.228835948103786</v>
      </c>
      <c r="T113" s="22">
        <f t="shared" si="3"/>
        <v>17.603617607361965</v>
      </c>
      <c r="U113" s="23">
        <f t="shared" si="5"/>
        <v>36.125069809193405</v>
      </c>
    </row>
    <row r="114" spans="1:21" ht="15" customHeight="1" x14ac:dyDescent="0.2">
      <c r="A114" s="95">
        <v>18</v>
      </c>
      <c r="B114" s="98" t="s">
        <v>25</v>
      </c>
      <c r="C114" s="31" t="s">
        <v>80</v>
      </c>
      <c r="D114" s="41">
        <v>81</v>
      </c>
      <c r="E114" s="42">
        <v>149</v>
      </c>
      <c r="F114" s="43">
        <v>616.62639999999999</v>
      </c>
      <c r="G114" s="41">
        <v>27</v>
      </c>
      <c r="H114" s="43">
        <v>197.92824999999999</v>
      </c>
      <c r="I114" s="41">
        <v>41</v>
      </c>
      <c r="J114" s="42">
        <v>41</v>
      </c>
      <c r="K114" s="43">
        <v>110.57871</v>
      </c>
      <c r="L114" s="41">
        <v>19</v>
      </c>
      <c r="M114" s="43">
        <v>60.857440000000004</v>
      </c>
      <c r="N114" s="44">
        <v>122</v>
      </c>
      <c r="O114" s="45">
        <v>190</v>
      </c>
      <c r="P114" s="46">
        <v>727.20510999999999</v>
      </c>
      <c r="Q114" s="44">
        <v>46</v>
      </c>
      <c r="R114" s="46">
        <v>258.78568999999999</v>
      </c>
      <c r="S114" s="12">
        <f t="shared" si="4"/>
        <v>7.6126716049382717</v>
      </c>
      <c r="T114" s="13">
        <f t="shared" si="3"/>
        <v>2.6970417073170734</v>
      </c>
      <c r="U114" s="14">
        <f t="shared" si="5"/>
        <v>5.9606976229508195</v>
      </c>
    </row>
    <row r="115" spans="1:21" ht="15" customHeight="1" x14ac:dyDescent="0.2">
      <c r="A115" s="96"/>
      <c r="B115" s="88"/>
      <c r="C115" s="28" t="s">
        <v>81</v>
      </c>
      <c r="D115" s="15">
        <v>75</v>
      </c>
      <c r="E115" s="16">
        <v>98</v>
      </c>
      <c r="F115" s="17">
        <v>1154.8527799999999</v>
      </c>
      <c r="G115" s="15">
        <v>38</v>
      </c>
      <c r="H115" s="17">
        <v>448.67856</v>
      </c>
      <c r="I115" s="15">
        <v>24</v>
      </c>
      <c r="J115" s="16">
        <v>37</v>
      </c>
      <c r="K115" s="17">
        <v>241.73870000000002</v>
      </c>
      <c r="L115" s="15">
        <v>6</v>
      </c>
      <c r="M115" s="17">
        <v>41.056519999999999</v>
      </c>
      <c r="N115" s="35">
        <v>99</v>
      </c>
      <c r="O115" s="36">
        <v>135</v>
      </c>
      <c r="P115" s="37">
        <v>1396.59148</v>
      </c>
      <c r="Q115" s="35">
        <v>44</v>
      </c>
      <c r="R115" s="37">
        <v>489.73508000000004</v>
      </c>
      <c r="S115" s="15">
        <f t="shared" si="4"/>
        <v>15.398037066666665</v>
      </c>
      <c r="T115" s="16">
        <f t="shared" si="3"/>
        <v>10.072445833333335</v>
      </c>
      <c r="U115" s="17">
        <f t="shared" si="5"/>
        <v>14.106984646464648</v>
      </c>
    </row>
    <row r="116" spans="1:21" ht="15" customHeight="1" x14ac:dyDescent="0.2">
      <c r="A116" s="96"/>
      <c r="B116" s="88"/>
      <c r="C116" s="28" t="s">
        <v>82</v>
      </c>
      <c r="D116" s="15">
        <v>110</v>
      </c>
      <c r="E116" s="16">
        <v>93</v>
      </c>
      <c r="F116" s="17">
        <v>3327.4423500000003</v>
      </c>
      <c r="G116" s="15">
        <v>67</v>
      </c>
      <c r="H116" s="17">
        <v>575.91399999999999</v>
      </c>
      <c r="I116" s="15">
        <v>56</v>
      </c>
      <c r="J116" s="16">
        <v>39</v>
      </c>
      <c r="K116" s="17">
        <v>525.2550500000001</v>
      </c>
      <c r="L116" s="15">
        <v>22</v>
      </c>
      <c r="M116" s="17">
        <v>169.62208999999999</v>
      </c>
      <c r="N116" s="35">
        <v>166</v>
      </c>
      <c r="O116" s="36">
        <v>132</v>
      </c>
      <c r="P116" s="37">
        <v>3852.6974</v>
      </c>
      <c r="Q116" s="35">
        <v>89</v>
      </c>
      <c r="R116" s="37">
        <v>745.53608999999994</v>
      </c>
      <c r="S116" s="15">
        <f t="shared" si="4"/>
        <v>30.249475909090911</v>
      </c>
      <c r="T116" s="16">
        <f t="shared" si="3"/>
        <v>9.3795544642857163</v>
      </c>
      <c r="U116" s="17">
        <f t="shared" si="5"/>
        <v>23.209020481927713</v>
      </c>
    </row>
    <row r="117" spans="1:21" ht="15" customHeight="1" x14ac:dyDescent="0.2">
      <c r="A117" s="96"/>
      <c r="B117" s="88"/>
      <c r="C117" s="28" t="s">
        <v>83</v>
      </c>
      <c r="D117" s="15">
        <v>55</v>
      </c>
      <c r="E117" s="16">
        <v>25</v>
      </c>
      <c r="F117" s="17">
        <v>5133.8302899999999</v>
      </c>
      <c r="G117" s="15">
        <v>41</v>
      </c>
      <c r="H117" s="17">
        <v>4867.7622199999996</v>
      </c>
      <c r="I117" s="15">
        <v>61</v>
      </c>
      <c r="J117" s="16">
        <v>42</v>
      </c>
      <c r="K117" s="17">
        <v>598.03125999999997</v>
      </c>
      <c r="L117" s="15">
        <v>31</v>
      </c>
      <c r="M117" s="17">
        <v>294.36440000000005</v>
      </c>
      <c r="N117" s="35">
        <v>116</v>
      </c>
      <c r="O117" s="36">
        <v>67</v>
      </c>
      <c r="P117" s="37">
        <v>5731.8615499999996</v>
      </c>
      <c r="Q117" s="35">
        <v>72</v>
      </c>
      <c r="R117" s="37">
        <v>5162.12662</v>
      </c>
      <c r="S117" s="15">
        <f t="shared" si="4"/>
        <v>93.342368909090908</v>
      </c>
      <c r="T117" s="16">
        <f t="shared" si="3"/>
        <v>9.8037911475409825</v>
      </c>
      <c r="U117" s="17">
        <f t="shared" si="5"/>
        <v>49.412599568965511</v>
      </c>
    </row>
    <row r="118" spans="1:21" ht="15" customHeight="1" x14ac:dyDescent="0.2">
      <c r="A118" s="96"/>
      <c r="B118" s="88"/>
      <c r="C118" s="29" t="s">
        <v>84</v>
      </c>
      <c r="D118" s="18">
        <v>34</v>
      </c>
      <c r="E118" s="19">
        <v>10</v>
      </c>
      <c r="F118" s="20">
        <v>4165.1145999999999</v>
      </c>
      <c r="G118" s="18">
        <v>28</v>
      </c>
      <c r="H118" s="20">
        <v>2896.5556499999998</v>
      </c>
      <c r="I118" s="18">
        <v>477</v>
      </c>
      <c r="J118" s="19">
        <v>195</v>
      </c>
      <c r="K118" s="20">
        <v>7655.9879600000004</v>
      </c>
      <c r="L118" s="18">
        <v>320</v>
      </c>
      <c r="M118" s="20">
        <v>4984.9946200000004</v>
      </c>
      <c r="N118" s="38">
        <v>511</v>
      </c>
      <c r="O118" s="39">
        <v>205</v>
      </c>
      <c r="P118" s="40">
        <v>11821.102560000001</v>
      </c>
      <c r="Q118" s="38">
        <v>348</v>
      </c>
      <c r="R118" s="40">
        <v>7881.5502699999997</v>
      </c>
      <c r="S118" s="18">
        <f t="shared" si="4"/>
        <v>122.50337058823528</v>
      </c>
      <c r="T118" s="19">
        <f t="shared" si="3"/>
        <v>16.050289224318661</v>
      </c>
      <c r="U118" s="20">
        <f t="shared" si="5"/>
        <v>23.133273111545989</v>
      </c>
    </row>
    <row r="119" spans="1:21" ht="15" customHeight="1" x14ac:dyDescent="0.2">
      <c r="A119" s="97"/>
      <c r="B119" s="89"/>
      <c r="C119" s="30" t="s">
        <v>8</v>
      </c>
      <c r="D119" s="21">
        <v>355</v>
      </c>
      <c r="E119" s="22">
        <v>375</v>
      </c>
      <c r="F119" s="23">
        <v>14397.86642</v>
      </c>
      <c r="G119" s="21">
        <v>201</v>
      </c>
      <c r="H119" s="23">
        <v>8986.8386799999989</v>
      </c>
      <c r="I119" s="21">
        <v>659</v>
      </c>
      <c r="J119" s="22">
        <v>354</v>
      </c>
      <c r="K119" s="23">
        <v>9131.5916799999995</v>
      </c>
      <c r="L119" s="21">
        <v>398</v>
      </c>
      <c r="M119" s="23">
        <v>5550.8950700000005</v>
      </c>
      <c r="N119" s="21">
        <v>1014</v>
      </c>
      <c r="O119" s="22">
        <v>729</v>
      </c>
      <c r="P119" s="23">
        <v>23529.4581</v>
      </c>
      <c r="Q119" s="21">
        <v>599</v>
      </c>
      <c r="R119" s="23">
        <v>14537.733749999999</v>
      </c>
      <c r="S119" s="21">
        <f t="shared" si="4"/>
        <v>40.557370197183097</v>
      </c>
      <c r="T119" s="22">
        <f t="shared" si="3"/>
        <v>13.856740030349012</v>
      </c>
      <c r="U119" s="23">
        <f t="shared" si="5"/>
        <v>23.204593786982247</v>
      </c>
    </row>
    <row r="120" spans="1:21" ht="15" customHeight="1" x14ac:dyDescent="0.2">
      <c r="A120" s="95">
        <v>19</v>
      </c>
      <c r="B120" s="98" t="s">
        <v>26</v>
      </c>
      <c r="C120" s="31" t="s">
        <v>80</v>
      </c>
      <c r="D120" s="41">
        <v>21</v>
      </c>
      <c r="E120" s="42">
        <v>45</v>
      </c>
      <c r="F120" s="43">
        <v>531.55372999999997</v>
      </c>
      <c r="G120" s="41">
        <v>10</v>
      </c>
      <c r="H120" s="43">
        <v>63.759230000000002</v>
      </c>
      <c r="I120" s="41">
        <v>20</v>
      </c>
      <c r="J120" s="42">
        <v>21</v>
      </c>
      <c r="K120" s="43">
        <v>11.3217</v>
      </c>
      <c r="L120" s="41">
        <v>10</v>
      </c>
      <c r="M120" s="43">
        <v>3.86795</v>
      </c>
      <c r="N120" s="44">
        <v>41</v>
      </c>
      <c r="O120" s="45">
        <v>66</v>
      </c>
      <c r="P120" s="46">
        <v>542.87543000000005</v>
      </c>
      <c r="Q120" s="44">
        <v>20</v>
      </c>
      <c r="R120" s="46">
        <v>67.627179999999996</v>
      </c>
      <c r="S120" s="12">
        <f t="shared" si="4"/>
        <v>25.312082380952379</v>
      </c>
      <c r="T120" s="13">
        <f t="shared" si="3"/>
        <v>0.56608499999999995</v>
      </c>
      <c r="U120" s="14">
        <f t="shared" si="5"/>
        <v>13.240864146341465</v>
      </c>
    </row>
    <row r="121" spans="1:21" ht="15" customHeight="1" x14ac:dyDescent="0.2">
      <c r="A121" s="96"/>
      <c r="B121" s="88"/>
      <c r="C121" s="28" t="s">
        <v>81</v>
      </c>
      <c r="D121" s="15">
        <v>23</v>
      </c>
      <c r="E121" s="16">
        <v>11</v>
      </c>
      <c r="F121" s="17">
        <v>218.6302</v>
      </c>
      <c r="G121" s="15">
        <v>15</v>
      </c>
      <c r="H121" s="17">
        <v>84.082440000000005</v>
      </c>
      <c r="I121" s="15">
        <v>15</v>
      </c>
      <c r="J121" s="16">
        <v>13</v>
      </c>
      <c r="K121" s="17">
        <v>57.194669999999995</v>
      </c>
      <c r="L121" s="15">
        <v>5</v>
      </c>
      <c r="M121" s="17">
        <v>18.07169</v>
      </c>
      <c r="N121" s="35">
        <v>38</v>
      </c>
      <c r="O121" s="36">
        <v>24</v>
      </c>
      <c r="P121" s="37">
        <v>275.82486999999998</v>
      </c>
      <c r="Q121" s="35">
        <v>20</v>
      </c>
      <c r="R121" s="37">
        <v>102.15413000000001</v>
      </c>
      <c r="S121" s="15">
        <f t="shared" si="4"/>
        <v>9.5056608695652169</v>
      </c>
      <c r="T121" s="16">
        <f t="shared" si="3"/>
        <v>3.8129779999999998</v>
      </c>
      <c r="U121" s="17">
        <f t="shared" si="5"/>
        <v>7.258549210526315</v>
      </c>
    </row>
    <row r="122" spans="1:21" ht="15" customHeight="1" x14ac:dyDescent="0.2">
      <c r="A122" s="96"/>
      <c r="B122" s="88"/>
      <c r="C122" s="28" t="s">
        <v>82</v>
      </c>
      <c r="D122" s="15">
        <v>33</v>
      </c>
      <c r="E122" s="16">
        <v>38</v>
      </c>
      <c r="F122" s="17">
        <v>222.20814000000001</v>
      </c>
      <c r="G122" s="15">
        <v>16</v>
      </c>
      <c r="H122" s="17">
        <v>60.869579999999999</v>
      </c>
      <c r="I122" s="15">
        <v>31</v>
      </c>
      <c r="J122" s="16">
        <v>22</v>
      </c>
      <c r="K122" s="17">
        <v>455.99464</v>
      </c>
      <c r="L122" s="15">
        <v>12</v>
      </c>
      <c r="M122" s="17">
        <v>329.20044000000001</v>
      </c>
      <c r="N122" s="35">
        <v>64</v>
      </c>
      <c r="O122" s="36">
        <v>60</v>
      </c>
      <c r="P122" s="37">
        <v>678.20278000000008</v>
      </c>
      <c r="Q122" s="35">
        <v>28</v>
      </c>
      <c r="R122" s="37">
        <v>390.07002</v>
      </c>
      <c r="S122" s="15">
        <f t="shared" si="4"/>
        <v>6.7335800000000008</v>
      </c>
      <c r="T122" s="16">
        <f t="shared" si="3"/>
        <v>14.709504516129032</v>
      </c>
      <c r="U122" s="17">
        <f t="shared" si="5"/>
        <v>10.596918437500001</v>
      </c>
    </row>
    <row r="123" spans="1:21" ht="15" customHeight="1" x14ac:dyDescent="0.2">
      <c r="A123" s="96"/>
      <c r="B123" s="88"/>
      <c r="C123" s="28" t="s">
        <v>83</v>
      </c>
      <c r="D123" s="15">
        <v>11</v>
      </c>
      <c r="E123" s="16">
        <v>3</v>
      </c>
      <c r="F123" s="17">
        <v>118.15780000000001</v>
      </c>
      <c r="G123" s="15">
        <v>9</v>
      </c>
      <c r="H123" s="17">
        <v>90.835390000000004</v>
      </c>
      <c r="I123" s="15">
        <v>24</v>
      </c>
      <c r="J123" s="16">
        <v>17</v>
      </c>
      <c r="K123" s="17">
        <v>330.09909000000005</v>
      </c>
      <c r="L123" s="15">
        <v>9</v>
      </c>
      <c r="M123" s="17">
        <v>60.597439999999999</v>
      </c>
      <c r="N123" s="35">
        <v>35</v>
      </c>
      <c r="O123" s="36">
        <v>20</v>
      </c>
      <c r="P123" s="37">
        <v>448.25689</v>
      </c>
      <c r="Q123" s="35">
        <v>18</v>
      </c>
      <c r="R123" s="37">
        <v>151.43283</v>
      </c>
      <c r="S123" s="15">
        <f t="shared" si="4"/>
        <v>10.741618181818183</v>
      </c>
      <c r="T123" s="16">
        <f t="shared" si="3"/>
        <v>13.754128750000001</v>
      </c>
      <c r="U123" s="17">
        <f t="shared" si="5"/>
        <v>12.807339714285714</v>
      </c>
    </row>
    <row r="124" spans="1:21" ht="15" customHeight="1" x14ac:dyDescent="0.2">
      <c r="A124" s="96"/>
      <c r="B124" s="88"/>
      <c r="C124" s="29" t="s">
        <v>84</v>
      </c>
      <c r="D124" s="18">
        <v>12</v>
      </c>
      <c r="E124" s="19">
        <v>4</v>
      </c>
      <c r="F124" s="20">
        <v>4027.8306000000002</v>
      </c>
      <c r="G124" s="18">
        <v>8</v>
      </c>
      <c r="H124" s="20">
        <v>136.33193</v>
      </c>
      <c r="I124" s="18">
        <v>122</v>
      </c>
      <c r="J124" s="19">
        <v>64</v>
      </c>
      <c r="K124" s="20">
        <v>2044.73152</v>
      </c>
      <c r="L124" s="18">
        <v>69</v>
      </c>
      <c r="M124" s="20">
        <v>1045.2150999999999</v>
      </c>
      <c r="N124" s="38">
        <v>134</v>
      </c>
      <c r="O124" s="39">
        <v>68</v>
      </c>
      <c r="P124" s="40">
        <v>6072.5621200000005</v>
      </c>
      <c r="Q124" s="38">
        <v>77</v>
      </c>
      <c r="R124" s="40">
        <v>1181.5470299999999</v>
      </c>
      <c r="S124" s="18">
        <f t="shared" si="4"/>
        <v>335.65255000000002</v>
      </c>
      <c r="T124" s="19">
        <f t="shared" si="3"/>
        <v>16.760094426229507</v>
      </c>
      <c r="U124" s="20">
        <f t="shared" si="5"/>
        <v>45.317627761194032</v>
      </c>
    </row>
    <row r="125" spans="1:21" ht="15" customHeight="1" x14ac:dyDescent="0.2">
      <c r="A125" s="97"/>
      <c r="B125" s="89"/>
      <c r="C125" s="30" t="s">
        <v>8</v>
      </c>
      <c r="D125" s="21">
        <v>100</v>
      </c>
      <c r="E125" s="22">
        <v>101</v>
      </c>
      <c r="F125" s="23">
        <v>5118.3804700000001</v>
      </c>
      <c r="G125" s="21">
        <v>58</v>
      </c>
      <c r="H125" s="23">
        <v>435.87857000000002</v>
      </c>
      <c r="I125" s="21">
        <v>212</v>
      </c>
      <c r="J125" s="22">
        <v>137</v>
      </c>
      <c r="K125" s="23">
        <v>2899.3416200000001</v>
      </c>
      <c r="L125" s="21">
        <v>105</v>
      </c>
      <c r="M125" s="23">
        <v>1456.95262</v>
      </c>
      <c r="N125" s="21">
        <v>312</v>
      </c>
      <c r="O125" s="22">
        <v>238</v>
      </c>
      <c r="P125" s="23">
        <v>8017.7220900000002</v>
      </c>
      <c r="Q125" s="21">
        <v>163</v>
      </c>
      <c r="R125" s="23">
        <v>1892.8311899999999</v>
      </c>
      <c r="S125" s="21">
        <f t="shared" si="4"/>
        <v>51.183804700000003</v>
      </c>
      <c r="T125" s="22">
        <f t="shared" si="3"/>
        <v>13.676139716981133</v>
      </c>
      <c r="U125" s="23">
        <f t="shared" si="5"/>
        <v>25.697827211538463</v>
      </c>
    </row>
    <row r="126" spans="1:21" ht="15" customHeight="1" x14ac:dyDescent="0.2">
      <c r="A126" s="95">
        <v>20</v>
      </c>
      <c r="B126" s="98" t="s">
        <v>27</v>
      </c>
      <c r="C126" s="31" t="s">
        <v>80</v>
      </c>
      <c r="D126" s="41">
        <v>14</v>
      </c>
      <c r="E126" s="42">
        <v>64</v>
      </c>
      <c r="F126" s="43">
        <v>54.554559999999995</v>
      </c>
      <c r="G126" s="41">
        <v>3</v>
      </c>
      <c r="H126" s="43">
        <v>4.9419499999999994</v>
      </c>
      <c r="I126" s="41">
        <v>3</v>
      </c>
      <c r="J126" s="42">
        <v>2</v>
      </c>
      <c r="K126" s="43">
        <v>4.5704899999999995</v>
      </c>
      <c r="L126" s="41">
        <v>1</v>
      </c>
      <c r="M126" s="43">
        <v>0.97801000000000005</v>
      </c>
      <c r="N126" s="44">
        <v>17</v>
      </c>
      <c r="O126" s="45">
        <v>66</v>
      </c>
      <c r="P126" s="46">
        <v>59.125050000000002</v>
      </c>
      <c r="Q126" s="44">
        <v>4</v>
      </c>
      <c r="R126" s="46">
        <v>5.9199599999999997</v>
      </c>
      <c r="S126" s="12">
        <f t="shared" si="4"/>
        <v>3.8967542857142852</v>
      </c>
      <c r="T126" s="13">
        <f t="shared" ref="T126:T137" si="6">K126/I126</f>
        <v>1.5234966666666665</v>
      </c>
      <c r="U126" s="14">
        <f t="shared" si="5"/>
        <v>3.4779441176470591</v>
      </c>
    </row>
    <row r="127" spans="1:21" ht="15" customHeight="1" x14ac:dyDescent="0.2">
      <c r="A127" s="96"/>
      <c r="B127" s="88"/>
      <c r="C127" s="28" t="s">
        <v>81</v>
      </c>
      <c r="D127" s="15">
        <v>12</v>
      </c>
      <c r="E127" s="16">
        <v>12</v>
      </c>
      <c r="F127" s="17">
        <v>84.809539999999998</v>
      </c>
      <c r="G127" s="15">
        <v>3</v>
      </c>
      <c r="H127" s="17">
        <v>46.194800000000001</v>
      </c>
      <c r="I127" s="15">
        <v>1</v>
      </c>
      <c r="J127" s="16">
        <v>0</v>
      </c>
      <c r="K127" s="17">
        <v>5.6479999999999995E-2</v>
      </c>
      <c r="L127" s="15">
        <v>1</v>
      </c>
      <c r="M127" s="17">
        <v>5.6479999999999995E-2</v>
      </c>
      <c r="N127" s="35">
        <v>13</v>
      </c>
      <c r="O127" s="36">
        <v>12</v>
      </c>
      <c r="P127" s="37">
        <v>84.866020000000006</v>
      </c>
      <c r="Q127" s="35">
        <v>4</v>
      </c>
      <c r="R127" s="37">
        <v>46.251280000000001</v>
      </c>
      <c r="S127" s="15">
        <f t="shared" si="4"/>
        <v>7.0674616666666665</v>
      </c>
      <c r="T127" s="13">
        <f t="shared" si="6"/>
        <v>5.6479999999999995E-2</v>
      </c>
      <c r="U127" s="17">
        <f t="shared" si="5"/>
        <v>6.5281553846153848</v>
      </c>
    </row>
    <row r="128" spans="1:21" ht="15" customHeight="1" x14ac:dyDescent="0.2">
      <c r="A128" s="96"/>
      <c r="B128" s="88"/>
      <c r="C128" s="28" t="s">
        <v>82</v>
      </c>
      <c r="D128" s="15">
        <v>29</v>
      </c>
      <c r="E128" s="16">
        <v>32</v>
      </c>
      <c r="F128" s="17">
        <v>313.86730999999997</v>
      </c>
      <c r="G128" s="15">
        <v>13</v>
      </c>
      <c r="H128" s="17">
        <v>56.992730000000002</v>
      </c>
      <c r="I128" s="15">
        <v>8</v>
      </c>
      <c r="J128" s="16">
        <v>6</v>
      </c>
      <c r="K128" s="17">
        <v>64.233779999999996</v>
      </c>
      <c r="L128" s="15">
        <v>2</v>
      </c>
      <c r="M128" s="17">
        <v>5.6364200000000002</v>
      </c>
      <c r="N128" s="35">
        <v>37</v>
      </c>
      <c r="O128" s="36">
        <v>38</v>
      </c>
      <c r="P128" s="37">
        <v>378.10109</v>
      </c>
      <c r="Q128" s="35">
        <v>15</v>
      </c>
      <c r="R128" s="37">
        <v>62.629150000000003</v>
      </c>
      <c r="S128" s="15">
        <f t="shared" si="4"/>
        <v>10.823010689655172</v>
      </c>
      <c r="T128" s="16">
        <f t="shared" si="6"/>
        <v>8.0292224999999995</v>
      </c>
      <c r="U128" s="17">
        <f t="shared" si="5"/>
        <v>10.218948378378379</v>
      </c>
    </row>
    <row r="129" spans="1:21" ht="15" customHeight="1" x14ac:dyDescent="0.2">
      <c r="A129" s="96"/>
      <c r="B129" s="88"/>
      <c r="C129" s="28" t="s">
        <v>83</v>
      </c>
      <c r="D129" s="15">
        <v>12</v>
      </c>
      <c r="E129" s="16">
        <v>82</v>
      </c>
      <c r="F129" s="17">
        <v>1929.52127</v>
      </c>
      <c r="G129" s="15">
        <v>4</v>
      </c>
      <c r="H129" s="17">
        <v>387.27954999999997</v>
      </c>
      <c r="I129" s="15">
        <v>14</v>
      </c>
      <c r="J129" s="16">
        <v>8</v>
      </c>
      <c r="K129" s="17">
        <v>216.81594000000001</v>
      </c>
      <c r="L129" s="15">
        <v>7</v>
      </c>
      <c r="M129" s="17">
        <v>100.32397</v>
      </c>
      <c r="N129" s="35">
        <v>26</v>
      </c>
      <c r="O129" s="36">
        <v>90</v>
      </c>
      <c r="P129" s="37">
        <v>2146.3372100000001</v>
      </c>
      <c r="Q129" s="35">
        <v>11</v>
      </c>
      <c r="R129" s="37">
        <v>487.60352</v>
      </c>
      <c r="S129" s="15">
        <f t="shared" si="4"/>
        <v>160.79343916666667</v>
      </c>
      <c r="T129" s="16">
        <f t="shared" si="6"/>
        <v>15.486852857142859</v>
      </c>
      <c r="U129" s="17">
        <f t="shared" si="5"/>
        <v>82.551431153846153</v>
      </c>
    </row>
    <row r="130" spans="1:21" ht="15" customHeight="1" x14ac:dyDescent="0.2">
      <c r="A130" s="96"/>
      <c r="B130" s="88"/>
      <c r="C130" s="29" t="s">
        <v>84</v>
      </c>
      <c r="D130" s="18">
        <v>8</v>
      </c>
      <c r="E130" s="19">
        <v>5</v>
      </c>
      <c r="F130" s="20">
        <v>299.83483000000001</v>
      </c>
      <c r="G130" s="18">
        <v>5</v>
      </c>
      <c r="H130" s="20">
        <v>233.24871999999999</v>
      </c>
      <c r="I130" s="18">
        <v>58</v>
      </c>
      <c r="J130" s="19">
        <v>27</v>
      </c>
      <c r="K130" s="20">
        <v>1185.20003</v>
      </c>
      <c r="L130" s="18">
        <v>35</v>
      </c>
      <c r="M130" s="20">
        <v>708.94922999999994</v>
      </c>
      <c r="N130" s="38">
        <v>66</v>
      </c>
      <c r="O130" s="39">
        <v>32</v>
      </c>
      <c r="P130" s="40">
        <v>1485.0348600000002</v>
      </c>
      <c r="Q130" s="38">
        <v>40</v>
      </c>
      <c r="R130" s="40">
        <v>942.19794999999999</v>
      </c>
      <c r="S130" s="18">
        <f t="shared" si="4"/>
        <v>37.479353750000001</v>
      </c>
      <c r="T130" s="19">
        <f t="shared" si="6"/>
        <v>20.434483275862068</v>
      </c>
      <c r="U130" s="20">
        <f t="shared" si="5"/>
        <v>22.500528181818186</v>
      </c>
    </row>
    <row r="131" spans="1:21" ht="15" customHeight="1" x14ac:dyDescent="0.2">
      <c r="A131" s="97"/>
      <c r="B131" s="89"/>
      <c r="C131" s="30" t="s">
        <v>8</v>
      </c>
      <c r="D131" s="21">
        <v>75</v>
      </c>
      <c r="E131" s="22">
        <v>195</v>
      </c>
      <c r="F131" s="23">
        <v>2682.5875099999998</v>
      </c>
      <c r="G131" s="21">
        <v>28</v>
      </c>
      <c r="H131" s="23">
        <v>728.65774999999996</v>
      </c>
      <c r="I131" s="21">
        <v>84</v>
      </c>
      <c r="J131" s="22">
        <v>43</v>
      </c>
      <c r="K131" s="23">
        <v>1470.87672</v>
      </c>
      <c r="L131" s="21">
        <v>46</v>
      </c>
      <c r="M131" s="23">
        <v>815.94411000000002</v>
      </c>
      <c r="N131" s="21">
        <v>159</v>
      </c>
      <c r="O131" s="22">
        <v>238</v>
      </c>
      <c r="P131" s="23">
        <v>4153.4642299999996</v>
      </c>
      <c r="Q131" s="21">
        <v>74</v>
      </c>
      <c r="R131" s="23">
        <v>1544.6018600000002</v>
      </c>
      <c r="S131" s="21">
        <f t="shared" si="4"/>
        <v>35.767833466666666</v>
      </c>
      <c r="T131" s="22">
        <f t="shared" si="6"/>
        <v>17.510437142857143</v>
      </c>
      <c r="U131" s="23">
        <f t="shared" si="5"/>
        <v>26.122416540880501</v>
      </c>
    </row>
    <row r="132" spans="1:21" ht="15" customHeight="1" x14ac:dyDescent="0.2">
      <c r="A132" s="95">
        <v>21</v>
      </c>
      <c r="B132" s="98" t="s">
        <v>28</v>
      </c>
      <c r="C132" s="31" t="s">
        <v>80</v>
      </c>
      <c r="D132" s="41">
        <v>323</v>
      </c>
      <c r="E132" s="42">
        <v>911</v>
      </c>
      <c r="F132" s="43">
        <v>5787.2937999999995</v>
      </c>
      <c r="G132" s="41">
        <v>102</v>
      </c>
      <c r="H132" s="43">
        <v>2201.0696899999998</v>
      </c>
      <c r="I132" s="41">
        <v>90</v>
      </c>
      <c r="J132" s="42">
        <v>69</v>
      </c>
      <c r="K132" s="43">
        <v>313.35212000000001</v>
      </c>
      <c r="L132" s="41">
        <v>37</v>
      </c>
      <c r="M132" s="43">
        <v>45.292019999999994</v>
      </c>
      <c r="N132" s="41">
        <v>413</v>
      </c>
      <c r="O132" s="42">
        <v>980</v>
      </c>
      <c r="P132" s="43">
        <v>6100.6459199999999</v>
      </c>
      <c r="Q132" s="41">
        <v>139</v>
      </c>
      <c r="R132" s="43">
        <v>2246.3617100000001</v>
      </c>
      <c r="S132" s="12">
        <f t="shared" si="4"/>
        <v>17.917318266253869</v>
      </c>
      <c r="T132" s="13">
        <f t="shared" si="6"/>
        <v>3.4816902222222224</v>
      </c>
      <c r="U132" s="14">
        <f t="shared" si="5"/>
        <v>14.771539757869249</v>
      </c>
    </row>
    <row r="133" spans="1:21" ht="15" customHeight="1" x14ac:dyDescent="0.2">
      <c r="A133" s="96"/>
      <c r="B133" s="88"/>
      <c r="C133" s="28" t="s">
        <v>81</v>
      </c>
      <c r="D133" s="15">
        <v>256</v>
      </c>
      <c r="E133" s="16">
        <v>346</v>
      </c>
      <c r="F133" s="17">
        <v>8171.1092699999999</v>
      </c>
      <c r="G133" s="15">
        <v>114</v>
      </c>
      <c r="H133" s="17">
        <v>3148.92211</v>
      </c>
      <c r="I133" s="15">
        <v>64</v>
      </c>
      <c r="J133" s="16">
        <v>45</v>
      </c>
      <c r="K133" s="17">
        <v>199.35748999999998</v>
      </c>
      <c r="L133" s="15">
        <v>23</v>
      </c>
      <c r="M133" s="17">
        <v>44.900400000000005</v>
      </c>
      <c r="N133" s="15">
        <v>320</v>
      </c>
      <c r="O133" s="16">
        <v>391</v>
      </c>
      <c r="P133" s="17">
        <v>8370.4667599999993</v>
      </c>
      <c r="Q133" s="15">
        <v>137</v>
      </c>
      <c r="R133" s="17">
        <v>3193.82251</v>
      </c>
      <c r="S133" s="15">
        <f t="shared" si="4"/>
        <v>31.9183955859375</v>
      </c>
      <c r="T133" s="16">
        <f t="shared" si="6"/>
        <v>3.1149607812499998</v>
      </c>
      <c r="U133" s="17">
        <f t="shared" si="5"/>
        <v>26.157708624999998</v>
      </c>
    </row>
    <row r="134" spans="1:21" ht="15" customHeight="1" x14ac:dyDescent="0.2">
      <c r="A134" s="96"/>
      <c r="B134" s="88"/>
      <c r="C134" s="28" t="s">
        <v>82</v>
      </c>
      <c r="D134" s="15">
        <v>520</v>
      </c>
      <c r="E134" s="16">
        <v>816</v>
      </c>
      <c r="F134" s="17">
        <v>19039.163960000002</v>
      </c>
      <c r="G134" s="15">
        <v>254</v>
      </c>
      <c r="H134" s="17">
        <v>11326.63781</v>
      </c>
      <c r="I134" s="15">
        <v>134</v>
      </c>
      <c r="J134" s="16">
        <v>99</v>
      </c>
      <c r="K134" s="17">
        <v>3314.42454</v>
      </c>
      <c r="L134" s="15">
        <v>47</v>
      </c>
      <c r="M134" s="17">
        <v>2114.8438599999999</v>
      </c>
      <c r="N134" s="15">
        <v>654</v>
      </c>
      <c r="O134" s="16">
        <v>915</v>
      </c>
      <c r="P134" s="17">
        <v>22353.588500000002</v>
      </c>
      <c r="Q134" s="15">
        <v>301</v>
      </c>
      <c r="R134" s="17">
        <v>13441.481669999999</v>
      </c>
      <c r="S134" s="15">
        <f t="shared" ref="S134:S137" si="7">F134/D134</f>
        <v>36.613776846153847</v>
      </c>
      <c r="T134" s="16">
        <f t="shared" si="6"/>
        <v>24.734511492537312</v>
      </c>
      <c r="U134" s="17">
        <f t="shared" si="5"/>
        <v>34.179798929663612</v>
      </c>
    </row>
    <row r="135" spans="1:21" ht="15" customHeight="1" x14ac:dyDescent="0.2">
      <c r="A135" s="96"/>
      <c r="B135" s="88"/>
      <c r="C135" s="28" t="s">
        <v>83</v>
      </c>
      <c r="D135" s="15">
        <v>439</v>
      </c>
      <c r="E135" s="16">
        <v>617</v>
      </c>
      <c r="F135" s="17">
        <v>30106.588469999999</v>
      </c>
      <c r="G135" s="15">
        <v>175</v>
      </c>
      <c r="H135" s="17">
        <v>6293.1697999999997</v>
      </c>
      <c r="I135" s="15">
        <v>125</v>
      </c>
      <c r="J135" s="16">
        <v>91</v>
      </c>
      <c r="K135" s="17">
        <v>905.96199999999999</v>
      </c>
      <c r="L135" s="15">
        <v>49</v>
      </c>
      <c r="M135" s="17">
        <v>294.23909999999995</v>
      </c>
      <c r="N135" s="15">
        <v>564</v>
      </c>
      <c r="O135" s="16">
        <v>708</v>
      </c>
      <c r="P135" s="17">
        <v>31012.550469999998</v>
      </c>
      <c r="Q135" s="15">
        <v>224</v>
      </c>
      <c r="R135" s="17">
        <v>6587.4089000000004</v>
      </c>
      <c r="S135" s="15">
        <f t="shared" si="7"/>
        <v>68.579928177676535</v>
      </c>
      <c r="T135" s="16">
        <f t="shared" si="6"/>
        <v>7.2476959999999995</v>
      </c>
      <c r="U135" s="17">
        <f t="shared" ref="U135:U137" si="8">P135/N135</f>
        <v>54.986791613475177</v>
      </c>
    </row>
    <row r="136" spans="1:21" ht="15" customHeight="1" x14ac:dyDescent="0.2">
      <c r="A136" s="96"/>
      <c r="B136" s="88"/>
      <c r="C136" s="29" t="s">
        <v>84</v>
      </c>
      <c r="D136" s="18">
        <v>428</v>
      </c>
      <c r="E136" s="19">
        <v>251</v>
      </c>
      <c r="F136" s="20">
        <v>74706.632099999988</v>
      </c>
      <c r="G136" s="18">
        <v>274</v>
      </c>
      <c r="H136" s="20">
        <v>68115.591920000006</v>
      </c>
      <c r="I136" s="18">
        <v>792</v>
      </c>
      <c r="J136" s="19">
        <v>428</v>
      </c>
      <c r="K136" s="20">
        <v>16087.025869999999</v>
      </c>
      <c r="L136" s="18">
        <v>435</v>
      </c>
      <c r="M136" s="20">
        <v>9666.1101899999994</v>
      </c>
      <c r="N136" s="18">
        <v>1220</v>
      </c>
      <c r="O136" s="19">
        <v>679</v>
      </c>
      <c r="P136" s="20">
        <v>90793.65797</v>
      </c>
      <c r="Q136" s="18">
        <v>709</v>
      </c>
      <c r="R136" s="20">
        <v>77781.702109999998</v>
      </c>
      <c r="S136" s="18">
        <f t="shared" si="7"/>
        <v>174.54820584112147</v>
      </c>
      <c r="T136" s="19">
        <f t="shared" si="6"/>
        <v>20.3119013510101</v>
      </c>
      <c r="U136" s="20">
        <f t="shared" si="8"/>
        <v>74.421031122950822</v>
      </c>
    </row>
    <row r="137" spans="1:21" ht="15" customHeight="1" x14ac:dyDescent="0.2">
      <c r="A137" s="97"/>
      <c r="B137" s="89"/>
      <c r="C137" s="30" t="s">
        <v>8</v>
      </c>
      <c r="D137" s="21">
        <v>1966</v>
      </c>
      <c r="E137" s="22">
        <v>2941</v>
      </c>
      <c r="F137" s="23">
        <v>137810.78759999998</v>
      </c>
      <c r="G137" s="21">
        <v>919</v>
      </c>
      <c r="H137" s="23">
        <v>91085.391329999999</v>
      </c>
      <c r="I137" s="21">
        <v>1205</v>
      </c>
      <c r="J137" s="22">
        <v>732</v>
      </c>
      <c r="K137" s="23">
        <v>20820.122019999999</v>
      </c>
      <c r="L137" s="21">
        <v>591</v>
      </c>
      <c r="M137" s="23">
        <v>12165.38557</v>
      </c>
      <c r="N137" s="21">
        <v>3171</v>
      </c>
      <c r="O137" s="22">
        <v>3673</v>
      </c>
      <c r="P137" s="23">
        <v>158630.90961999999</v>
      </c>
      <c r="Q137" s="21">
        <v>1510</v>
      </c>
      <c r="R137" s="23">
        <v>103250.77690000001</v>
      </c>
      <c r="S137" s="21">
        <f t="shared" si="7"/>
        <v>70.097043540183108</v>
      </c>
      <c r="T137" s="22">
        <f t="shared" si="6"/>
        <v>17.278109560165973</v>
      </c>
      <c r="U137" s="23">
        <f t="shared" si="8"/>
        <v>50.025515490381579</v>
      </c>
    </row>
  </sheetData>
  <mergeCells count="53"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75" t="s">
        <v>86</v>
      </c>
      <c r="B4" s="99"/>
      <c r="C4" s="102" t="s">
        <v>87</v>
      </c>
      <c r="D4" s="104" t="s">
        <v>1</v>
      </c>
      <c r="E4" s="105"/>
      <c r="F4" s="106"/>
      <c r="G4" s="82" t="s">
        <v>2</v>
      </c>
      <c r="H4" s="83"/>
      <c r="I4" s="104" t="s">
        <v>3</v>
      </c>
      <c r="J4" s="105"/>
      <c r="K4" s="106"/>
      <c r="L4" s="82" t="s">
        <v>4</v>
      </c>
      <c r="M4" s="83"/>
      <c r="N4" s="82" t="s">
        <v>5</v>
      </c>
      <c r="O4" s="107"/>
      <c r="P4" s="83"/>
      <c r="Q4" s="82" t="s">
        <v>70</v>
      </c>
      <c r="R4" s="83"/>
      <c r="S4" s="84" t="s">
        <v>71</v>
      </c>
      <c r="T4" s="84"/>
      <c r="U4" s="84"/>
    </row>
    <row r="5" spans="1:21" s="50" customFormat="1" ht="27" customHeight="1" x14ac:dyDescent="0.2">
      <c r="A5" s="100"/>
      <c r="B5" s="101"/>
      <c r="C5" s="103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2" t="s">
        <v>89</v>
      </c>
      <c r="B6" s="113" t="s">
        <v>7</v>
      </c>
      <c r="C6" s="51" t="s">
        <v>80</v>
      </c>
      <c r="D6" s="57">
        <v>994</v>
      </c>
      <c r="E6" s="57">
        <v>3102</v>
      </c>
      <c r="F6" s="57">
        <v>12267.52655</v>
      </c>
      <c r="G6" s="57">
        <v>274</v>
      </c>
      <c r="H6" s="57">
        <v>3342.2369600000002</v>
      </c>
      <c r="I6" s="57">
        <v>527</v>
      </c>
      <c r="J6" s="57">
        <v>547</v>
      </c>
      <c r="K6" s="57">
        <v>1995.7326699999999</v>
      </c>
      <c r="L6" s="57">
        <v>186</v>
      </c>
      <c r="M6" s="57">
        <v>677.37566000000004</v>
      </c>
      <c r="N6" s="57">
        <v>1521</v>
      </c>
      <c r="O6" s="57">
        <v>3649</v>
      </c>
      <c r="P6" s="57">
        <v>14263.25922</v>
      </c>
      <c r="Q6" s="57">
        <v>460</v>
      </c>
      <c r="R6" s="57">
        <v>4019.6126200000003</v>
      </c>
      <c r="S6" s="57">
        <f>F6/D6</f>
        <v>12.341576006036219</v>
      </c>
      <c r="T6" s="57">
        <f>K6/I6</f>
        <v>3.7869690132827323</v>
      </c>
      <c r="U6" s="57">
        <f>P6/N6</f>
        <v>9.3775537278106516</v>
      </c>
    </row>
    <row r="7" spans="1:21" ht="15" customHeight="1" x14ac:dyDescent="0.2">
      <c r="A7" s="114" t="s">
        <v>90</v>
      </c>
      <c r="B7" s="113" t="s">
        <v>7</v>
      </c>
      <c r="C7" s="51" t="s">
        <v>81</v>
      </c>
      <c r="D7" s="57">
        <v>823</v>
      </c>
      <c r="E7" s="57">
        <v>1413</v>
      </c>
      <c r="F7" s="57">
        <v>19200.329530000003</v>
      </c>
      <c r="G7" s="57">
        <v>356</v>
      </c>
      <c r="H7" s="57">
        <v>9153.7914999999994</v>
      </c>
      <c r="I7" s="57">
        <v>313</v>
      </c>
      <c r="J7" s="57">
        <v>340</v>
      </c>
      <c r="K7" s="57">
        <v>1759.7280800000001</v>
      </c>
      <c r="L7" s="57">
        <v>94</v>
      </c>
      <c r="M7" s="57">
        <v>517.82090000000005</v>
      </c>
      <c r="N7" s="57">
        <v>1136</v>
      </c>
      <c r="O7" s="57">
        <v>1753</v>
      </c>
      <c r="P7" s="57">
        <v>20960.05761</v>
      </c>
      <c r="Q7" s="57">
        <v>450</v>
      </c>
      <c r="R7" s="57">
        <v>9671.6124</v>
      </c>
      <c r="S7" s="57">
        <f t="shared" ref="S7:S70" si="0">F7/D7</f>
        <v>23.329683511543138</v>
      </c>
      <c r="T7" s="57">
        <f t="shared" ref="T7:T70" si="1">K7/I7</f>
        <v>5.6221344408945688</v>
      </c>
      <c r="U7" s="57">
        <f t="shared" ref="U7:U70" si="2">P7/N7</f>
        <v>18.450754938380282</v>
      </c>
    </row>
    <row r="8" spans="1:21" ht="15" customHeight="1" x14ac:dyDescent="0.2">
      <c r="A8" s="114" t="s">
        <v>90</v>
      </c>
      <c r="B8" s="113" t="s">
        <v>7</v>
      </c>
      <c r="C8" s="51" t="s">
        <v>82</v>
      </c>
      <c r="D8" s="57">
        <v>1641</v>
      </c>
      <c r="E8" s="57">
        <v>2541</v>
      </c>
      <c r="F8" s="57">
        <v>45441.559609999997</v>
      </c>
      <c r="G8" s="57">
        <v>737</v>
      </c>
      <c r="H8" s="57">
        <v>22032.046350000001</v>
      </c>
      <c r="I8" s="57">
        <v>758</v>
      </c>
      <c r="J8" s="57">
        <v>620</v>
      </c>
      <c r="K8" s="57">
        <v>8603.1700299999993</v>
      </c>
      <c r="L8" s="57">
        <v>267</v>
      </c>
      <c r="M8" s="57">
        <v>4032.6738799999998</v>
      </c>
      <c r="N8" s="57">
        <v>2399</v>
      </c>
      <c r="O8" s="57">
        <v>3161</v>
      </c>
      <c r="P8" s="57">
        <v>54044.729639999998</v>
      </c>
      <c r="Q8" s="57">
        <v>1004</v>
      </c>
      <c r="R8" s="57">
        <v>26064.720229999999</v>
      </c>
      <c r="S8" s="57">
        <f t="shared" si="0"/>
        <v>27.691383065204143</v>
      </c>
      <c r="T8" s="57">
        <f t="shared" si="1"/>
        <v>11.349828535620052</v>
      </c>
      <c r="U8" s="57">
        <f t="shared" si="2"/>
        <v>22.52802402667778</v>
      </c>
    </row>
    <row r="9" spans="1:21" ht="15" customHeight="1" x14ac:dyDescent="0.2">
      <c r="A9" s="114" t="s">
        <v>90</v>
      </c>
      <c r="B9" s="113" t="s">
        <v>7</v>
      </c>
      <c r="C9" s="51" t="s">
        <v>83</v>
      </c>
      <c r="D9" s="57">
        <v>1144</v>
      </c>
      <c r="E9" s="57">
        <v>1409</v>
      </c>
      <c r="F9" s="57">
        <v>70936.973489999989</v>
      </c>
      <c r="G9" s="57">
        <v>544</v>
      </c>
      <c r="H9" s="57">
        <v>28675.713210000002</v>
      </c>
      <c r="I9" s="57">
        <v>686</v>
      </c>
      <c r="J9" s="57">
        <v>448</v>
      </c>
      <c r="K9" s="57">
        <v>7498.4360800000004</v>
      </c>
      <c r="L9" s="57">
        <v>313</v>
      </c>
      <c r="M9" s="57">
        <v>2969.1776800000002</v>
      </c>
      <c r="N9" s="57">
        <v>1830</v>
      </c>
      <c r="O9" s="57">
        <v>1857</v>
      </c>
      <c r="P9" s="57">
        <v>78435.409569999989</v>
      </c>
      <c r="Q9" s="57">
        <v>857</v>
      </c>
      <c r="R9" s="57">
        <v>31644.890890000002</v>
      </c>
      <c r="S9" s="57">
        <f t="shared" si="0"/>
        <v>62.0078439597902</v>
      </c>
      <c r="T9" s="57">
        <f t="shared" si="1"/>
        <v>10.930664839650147</v>
      </c>
      <c r="U9" s="57">
        <f t="shared" si="2"/>
        <v>42.860879546448082</v>
      </c>
    </row>
    <row r="10" spans="1:21" ht="15" customHeight="1" x14ac:dyDescent="0.2">
      <c r="A10" s="114" t="s">
        <v>90</v>
      </c>
      <c r="B10" s="113" t="s">
        <v>7</v>
      </c>
      <c r="C10" s="51" t="s">
        <v>84</v>
      </c>
      <c r="D10" s="57">
        <v>976</v>
      </c>
      <c r="E10" s="57">
        <v>560</v>
      </c>
      <c r="F10" s="57">
        <v>404057.06725000002</v>
      </c>
      <c r="G10" s="57">
        <v>660</v>
      </c>
      <c r="H10" s="57">
        <v>110189.17750000001</v>
      </c>
      <c r="I10" s="57">
        <v>4699</v>
      </c>
      <c r="J10" s="57">
        <v>2481</v>
      </c>
      <c r="K10" s="57">
        <v>106049.89129</v>
      </c>
      <c r="L10" s="57">
        <v>2827</v>
      </c>
      <c r="M10" s="57">
        <v>62998.141640000002</v>
      </c>
      <c r="N10" s="57">
        <v>5675</v>
      </c>
      <c r="O10" s="57">
        <v>3041</v>
      </c>
      <c r="P10" s="57">
        <v>510106.95854000002</v>
      </c>
      <c r="Q10" s="57">
        <v>3487</v>
      </c>
      <c r="R10" s="57">
        <v>173187.31913999998</v>
      </c>
      <c r="S10" s="57">
        <f t="shared" si="0"/>
        <v>413.99289677254103</v>
      </c>
      <c r="T10" s="57">
        <f t="shared" si="1"/>
        <v>22.568608489040223</v>
      </c>
      <c r="U10" s="57">
        <f t="shared" si="2"/>
        <v>89.886688729515427</v>
      </c>
    </row>
    <row r="11" spans="1:21" ht="15" customHeight="1" x14ac:dyDescent="0.2">
      <c r="A11" s="115" t="s">
        <v>90</v>
      </c>
      <c r="B11" s="116" t="s">
        <v>7</v>
      </c>
      <c r="C11" s="52" t="s">
        <v>8</v>
      </c>
      <c r="D11" s="58">
        <v>5578</v>
      </c>
      <c r="E11" s="58">
        <v>9025</v>
      </c>
      <c r="F11" s="58">
        <v>551903.4564299999</v>
      </c>
      <c r="G11" s="58">
        <v>2571</v>
      </c>
      <c r="H11" s="58">
        <v>173392.96552</v>
      </c>
      <c r="I11" s="58">
        <v>6983</v>
      </c>
      <c r="J11" s="58">
        <v>4436</v>
      </c>
      <c r="K11" s="58">
        <v>125906.95815000001</v>
      </c>
      <c r="L11" s="58">
        <v>3687</v>
      </c>
      <c r="M11" s="58">
        <v>71195.189760000008</v>
      </c>
      <c r="N11" s="58">
        <v>12561</v>
      </c>
      <c r="O11" s="58">
        <v>13461</v>
      </c>
      <c r="P11" s="58">
        <v>677810.4145800001</v>
      </c>
      <c r="Q11" s="58">
        <v>6258</v>
      </c>
      <c r="R11" s="58">
        <v>244588.15528000001</v>
      </c>
      <c r="S11" s="58">
        <f t="shared" si="0"/>
        <v>98.942892870204361</v>
      </c>
      <c r="T11" s="58">
        <f t="shared" si="1"/>
        <v>18.030496656164974</v>
      </c>
      <c r="U11" s="58">
        <f t="shared" si="2"/>
        <v>53.961501041318371</v>
      </c>
    </row>
    <row r="12" spans="1:21" ht="15" customHeight="1" x14ac:dyDescent="0.2">
      <c r="A12" s="108"/>
      <c r="B12" s="111" t="s">
        <v>91</v>
      </c>
      <c r="C12" s="53" t="s">
        <v>80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1</v>
      </c>
      <c r="J12" s="16">
        <v>0</v>
      </c>
      <c r="K12" s="17">
        <v>0.1295</v>
      </c>
      <c r="L12" s="15">
        <v>1</v>
      </c>
      <c r="M12" s="17">
        <v>0.1295</v>
      </c>
      <c r="N12" s="15">
        <v>1</v>
      </c>
      <c r="O12" s="16">
        <v>0</v>
      </c>
      <c r="P12" s="17">
        <v>0.1295</v>
      </c>
      <c r="Q12" s="15">
        <v>1</v>
      </c>
      <c r="R12" s="17">
        <v>0.1295</v>
      </c>
      <c r="S12" s="12"/>
      <c r="T12" s="13">
        <f t="shared" si="1"/>
        <v>0.1295</v>
      </c>
      <c r="U12" s="14">
        <f t="shared" si="2"/>
        <v>0.1295</v>
      </c>
    </row>
    <row r="13" spans="1:21" ht="15" customHeight="1" x14ac:dyDescent="0.2">
      <c r="A13" s="109"/>
      <c r="B13" s="88"/>
      <c r="C13" s="54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09"/>
      <c r="B14" s="88"/>
      <c r="C14" s="54" t="s">
        <v>82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1</v>
      </c>
      <c r="J14" s="16">
        <v>1</v>
      </c>
      <c r="K14" s="17">
        <v>1.48055</v>
      </c>
      <c r="L14" s="15">
        <v>0</v>
      </c>
      <c r="M14" s="17">
        <v>0</v>
      </c>
      <c r="N14" s="35">
        <v>1</v>
      </c>
      <c r="O14" s="36">
        <v>1</v>
      </c>
      <c r="P14" s="37">
        <v>1.48055</v>
      </c>
      <c r="Q14" s="35">
        <v>0</v>
      </c>
      <c r="R14" s="37">
        <v>0</v>
      </c>
      <c r="S14" s="15"/>
      <c r="T14" s="16">
        <f t="shared" si="1"/>
        <v>1.48055</v>
      </c>
      <c r="U14" s="17">
        <f t="shared" si="2"/>
        <v>1.48055</v>
      </c>
    </row>
    <row r="15" spans="1:21" ht="15" customHeight="1" x14ac:dyDescent="0.2">
      <c r="A15" s="109"/>
      <c r="B15" s="88"/>
      <c r="C15" s="54" t="s">
        <v>83</v>
      </c>
      <c r="D15" s="15">
        <v>1</v>
      </c>
      <c r="E15" s="16">
        <v>0</v>
      </c>
      <c r="F15" s="17">
        <v>0.93137000000000003</v>
      </c>
      <c r="G15" s="15">
        <v>1</v>
      </c>
      <c r="H15" s="17">
        <v>0.93137000000000003</v>
      </c>
      <c r="I15" s="15">
        <v>2</v>
      </c>
      <c r="J15" s="16">
        <v>0</v>
      </c>
      <c r="K15" s="17">
        <v>3.8815200000000001</v>
      </c>
      <c r="L15" s="15">
        <v>2</v>
      </c>
      <c r="M15" s="17">
        <v>3.8815200000000001</v>
      </c>
      <c r="N15" s="35">
        <v>3</v>
      </c>
      <c r="O15" s="36">
        <v>0</v>
      </c>
      <c r="P15" s="37">
        <v>4.8128900000000003</v>
      </c>
      <c r="Q15" s="35">
        <v>3</v>
      </c>
      <c r="R15" s="37">
        <v>4.8128900000000003</v>
      </c>
      <c r="S15" s="15">
        <f t="shared" si="0"/>
        <v>0.93137000000000003</v>
      </c>
      <c r="T15" s="16">
        <f t="shared" si="1"/>
        <v>1.94076</v>
      </c>
      <c r="U15" s="17">
        <f t="shared" si="2"/>
        <v>1.6042966666666667</v>
      </c>
    </row>
    <row r="16" spans="1:21" ht="15" customHeight="1" x14ac:dyDescent="0.2">
      <c r="A16" s="109"/>
      <c r="B16" s="88"/>
      <c r="C16" s="55" t="s">
        <v>84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13</v>
      </c>
      <c r="J16" s="19">
        <v>3</v>
      </c>
      <c r="K16" s="20">
        <v>562.53965000000005</v>
      </c>
      <c r="L16" s="18">
        <v>10</v>
      </c>
      <c r="M16" s="20">
        <v>549.28257999999994</v>
      </c>
      <c r="N16" s="38">
        <v>13</v>
      </c>
      <c r="O16" s="39">
        <v>3</v>
      </c>
      <c r="P16" s="40">
        <v>562.53965000000005</v>
      </c>
      <c r="Q16" s="38">
        <v>10</v>
      </c>
      <c r="R16" s="40">
        <v>549.28257999999994</v>
      </c>
      <c r="S16" s="18"/>
      <c r="T16" s="19">
        <f t="shared" si="1"/>
        <v>43.272280769230775</v>
      </c>
      <c r="U16" s="20">
        <f t="shared" si="2"/>
        <v>43.272280769230775</v>
      </c>
    </row>
    <row r="17" spans="1:21" ht="15" customHeight="1" x14ac:dyDescent="0.2">
      <c r="A17" s="110"/>
      <c r="B17" s="89"/>
      <c r="C17" s="56" t="s">
        <v>8</v>
      </c>
      <c r="D17" s="21">
        <v>1</v>
      </c>
      <c r="E17" s="22">
        <v>0</v>
      </c>
      <c r="F17" s="23">
        <v>0.93137000000000003</v>
      </c>
      <c r="G17" s="21">
        <v>1</v>
      </c>
      <c r="H17" s="23">
        <v>0.93137000000000003</v>
      </c>
      <c r="I17" s="21">
        <v>17</v>
      </c>
      <c r="J17" s="22">
        <v>4</v>
      </c>
      <c r="K17" s="23">
        <v>568.03121999999996</v>
      </c>
      <c r="L17" s="21">
        <v>13</v>
      </c>
      <c r="M17" s="23">
        <v>553.29359999999997</v>
      </c>
      <c r="N17" s="21">
        <v>18</v>
      </c>
      <c r="O17" s="22">
        <v>4</v>
      </c>
      <c r="P17" s="23">
        <v>568.96258999999998</v>
      </c>
      <c r="Q17" s="21">
        <v>14</v>
      </c>
      <c r="R17" s="23">
        <v>554.22496999999998</v>
      </c>
      <c r="S17" s="21">
        <f t="shared" si="0"/>
        <v>0.93137000000000003</v>
      </c>
      <c r="T17" s="22">
        <f t="shared" si="1"/>
        <v>33.413601176470586</v>
      </c>
      <c r="U17" s="23">
        <f t="shared" si="2"/>
        <v>31.609032777777777</v>
      </c>
    </row>
    <row r="18" spans="1:21" ht="15" customHeight="1" x14ac:dyDescent="0.2">
      <c r="A18" s="95" t="s">
        <v>29</v>
      </c>
      <c r="B18" s="98" t="s">
        <v>30</v>
      </c>
      <c r="C18" s="31" t="s">
        <v>80</v>
      </c>
      <c r="D18" s="41">
        <v>16</v>
      </c>
      <c r="E18" s="42">
        <v>40</v>
      </c>
      <c r="F18" s="43">
        <v>125.41283</v>
      </c>
      <c r="G18" s="41">
        <v>6</v>
      </c>
      <c r="H18" s="43">
        <v>28.693759999999997</v>
      </c>
      <c r="I18" s="41">
        <v>70</v>
      </c>
      <c r="J18" s="42">
        <v>70</v>
      </c>
      <c r="K18" s="43">
        <v>455.92250000000001</v>
      </c>
      <c r="L18" s="41">
        <v>14</v>
      </c>
      <c r="M18" s="43">
        <v>64.491230000000002</v>
      </c>
      <c r="N18" s="44">
        <v>86</v>
      </c>
      <c r="O18" s="45">
        <v>110</v>
      </c>
      <c r="P18" s="46">
        <v>581.33533</v>
      </c>
      <c r="Q18" s="44">
        <v>20</v>
      </c>
      <c r="R18" s="46">
        <v>93.184989999999999</v>
      </c>
      <c r="S18" s="41">
        <f t="shared" si="0"/>
        <v>7.838301875</v>
      </c>
      <c r="T18" s="42">
        <f t="shared" si="1"/>
        <v>6.5131785714285719</v>
      </c>
      <c r="U18" s="43">
        <f t="shared" si="2"/>
        <v>6.7597131395348837</v>
      </c>
    </row>
    <row r="19" spans="1:21" ht="15" customHeight="1" x14ac:dyDescent="0.2">
      <c r="A19" s="96"/>
      <c r="B19" s="88"/>
      <c r="C19" s="28" t="s">
        <v>81</v>
      </c>
      <c r="D19" s="15">
        <v>21</v>
      </c>
      <c r="E19" s="16">
        <v>17</v>
      </c>
      <c r="F19" s="17">
        <v>394.50335999999999</v>
      </c>
      <c r="G19" s="15">
        <v>13</v>
      </c>
      <c r="H19" s="17">
        <v>263.85910999999999</v>
      </c>
      <c r="I19" s="15">
        <v>28</v>
      </c>
      <c r="J19" s="16">
        <v>25</v>
      </c>
      <c r="K19" s="17">
        <v>232.91218000000001</v>
      </c>
      <c r="L19" s="15">
        <v>4</v>
      </c>
      <c r="M19" s="17">
        <v>93.045410000000004</v>
      </c>
      <c r="N19" s="35">
        <v>49</v>
      </c>
      <c r="O19" s="36">
        <v>42</v>
      </c>
      <c r="P19" s="37">
        <v>627.41554000000008</v>
      </c>
      <c r="Q19" s="35">
        <v>17</v>
      </c>
      <c r="R19" s="37">
        <v>356.90451999999999</v>
      </c>
      <c r="S19" s="15">
        <f t="shared" si="0"/>
        <v>18.785874285714286</v>
      </c>
      <c r="T19" s="16">
        <f t="shared" si="1"/>
        <v>8.3182921428571426</v>
      </c>
      <c r="U19" s="17">
        <f t="shared" si="2"/>
        <v>12.804398775510206</v>
      </c>
    </row>
    <row r="20" spans="1:21" ht="15" customHeight="1" x14ac:dyDescent="0.2">
      <c r="A20" s="96"/>
      <c r="B20" s="88"/>
      <c r="C20" s="28" t="s">
        <v>82</v>
      </c>
      <c r="D20" s="15">
        <v>31</v>
      </c>
      <c r="E20" s="16">
        <v>29</v>
      </c>
      <c r="F20" s="17">
        <v>735.39621999999997</v>
      </c>
      <c r="G20" s="15">
        <v>16</v>
      </c>
      <c r="H20" s="17">
        <v>72.825649999999996</v>
      </c>
      <c r="I20" s="15">
        <v>67</v>
      </c>
      <c r="J20" s="16">
        <v>63</v>
      </c>
      <c r="K20" s="17">
        <v>1234.21225</v>
      </c>
      <c r="L20" s="15">
        <v>22</v>
      </c>
      <c r="M20" s="17">
        <v>299.56096000000002</v>
      </c>
      <c r="N20" s="35">
        <v>98</v>
      </c>
      <c r="O20" s="36">
        <v>92</v>
      </c>
      <c r="P20" s="37">
        <v>1969.6084699999999</v>
      </c>
      <c r="Q20" s="35">
        <v>38</v>
      </c>
      <c r="R20" s="37">
        <v>372.38660999999996</v>
      </c>
      <c r="S20" s="15">
        <f t="shared" si="0"/>
        <v>23.722458709677419</v>
      </c>
      <c r="T20" s="16">
        <f t="shared" si="1"/>
        <v>18.421078358208955</v>
      </c>
      <c r="U20" s="17">
        <f t="shared" si="2"/>
        <v>20.098045612244896</v>
      </c>
    </row>
    <row r="21" spans="1:21" ht="15" customHeight="1" x14ac:dyDescent="0.2">
      <c r="A21" s="96"/>
      <c r="B21" s="88"/>
      <c r="C21" s="28" t="s">
        <v>83</v>
      </c>
      <c r="D21" s="15">
        <v>19</v>
      </c>
      <c r="E21" s="16">
        <v>14</v>
      </c>
      <c r="F21" s="17">
        <v>495.64514000000003</v>
      </c>
      <c r="G21" s="15">
        <v>10</v>
      </c>
      <c r="H21" s="17">
        <v>313.53030999999999</v>
      </c>
      <c r="I21" s="15">
        <v>72</v>
      </c>
      <c r="J21" s="16">
        <v>52</v>
      </c>
      <c r="K21" s="17">
        <v>1822.31636</v>
      </c>
      <c r="L21" s="15">
        <v>29</v>
      </c>
      <c r="M21" s="17">
        <v>718.15831000000003</v>
      </c>
      <c r="N21" s="35">
        <v>91</v>
      </c>
      <c r="O21" s="36">
        <v>66</v>
      </c>
      <c r="P21" s="37">
        <v>2317.9614999999999</v>
      </c>
      <c r="Q21" s="35">
        <v>39</v>
      </c>
      <c r="R21" s="37">
        <v>1031.6886199999999</v>
      </c>
      <c r="S21" s="15">
        <f t="shared" si="0"/>
        <v>26.086586315789475</v>
      </c>
      <c r="T21" s="16">
        <f t="shared" si="1"/>
        <v>25.309949444444445</v>
      </c>
      <c r="U21" s="17">
        <f t="shared" si="2"/>
        <v>25.472104395604394</v>
      </c>
    </row>
    <row r="22" spans="1:21" ht="15" customHeight="1" x14ac:dyDescent="0.2">
      <c r="A22" s="96"/>
      <c r="B22" s="88"/>
      <c r="C22" s="29" t="s">
        <v>84</v>
      </c>
      <c r="D22" s="18">
        <v>25</v>
      </c>
      <c r="E22" s="19">
        <v>13</v>
      </c>
      <c r="F22" s="20">
        <v>5064.04709</v>
      </c>
      <c r="G22" s="18">
        <v>17</v>
      </c>
      <c r="H22" s="20">
        <v>2069.5498499999999</v>
      </c>
      <c r="I22" s="18">
        <v>502</v>
      </c>
      <c r="J22" s="19">
        <v>209</v>
      </c>
      <c r="K22" s="20">
        <v>21328.54134</v>
      </c>
      <c r="L22" s="18">
        <v>315</v>
      </c>
      <c r="M22" s="20">
        <v>11605.150079999999</v>
      </c>
      <c r="N22" s="38">
        <v>527</v>
      </c>
      <c r="O22" s="39">
        <v>222</v>
      </c>
      <c r="P22" s="40">
        <v>26392.58843</v>
      </c>
      <c r="Q22" s="38">
        <v>332</v>
      </c>
      <c r="R22" s="40">
        <v>13674.699929999999</v>
      </c>
      <c r="S22" s="18">
        <f t="shared" si="0"/>
        <v>202.56188359999999</v>
      </c>
      <c r="T22" s="19">
        <f t="shared" si="1"/>
        <v>42.487134143426296</v>
      </c>
      <c r="U22" s="20">
        <f t="shared" si="2"/>
        <v>50.080812960151803</v>
      </c>
    </row>
    <row r="23" spans="1:21" ht="15" customHeight="1" x14ac:dyDescent="0.2">
      <c r="A23" s="97"/>
      <c r="B23" s="89"/>
      <c r="C23" s="30" t="s">
        <v>8</v>
      </c>
      <c r="D23" s="21">
        <v>112</v>
      </c>
      <c r="E23" s="22">
        <v>113</v>
      </c>
      <c r="F23" s="23">
        <v>6815.0046400000001</v>
      </c>
      <c r="G23" s="21">
        <v>62</v>
      </c>
      <c r="H23" s="23">
        <v>2748.4586800000002</v>
      </c>
      <c r="I23" s="21">
        <v>739</v>
      </c>
      <c r="J23" s="22">
        <v>419</v>
      </c>
      <c r="K23" s="23">
        <v>25073.904629999997</v>
      </c>
      <c r="L23" s="21">
        <v>384</v>
      </c>
      <c r="M23" s="23">
        <v>12780.405990000001</v>
      </c>
      <c r="N23" s="21">
        <v>851</v>
      </c>
      <c r="O23" s="22">
        <v>532</v>
      </c>
      <c r="P23" s="23">
        <v>31888.90927</v>
      </c>
      <c r="Q23" s="21">
        <v>446</v>
      </c>
      <c r="R23" s="23">
        <v>15528.864669999999</v>
      </c>
      <c r="S23" s="21">
        <f t="shared" si="0"/>
        <v>60.848255714285713</v>
      </c>
      <c r="T23" s="22">
        <f t="shared" si="1"/>
        <v>33.929505588633283</v>
      </c>
      <c r="U23" s="23">
        <f t="shared" si="2"/>
        <v>37.47227881316099</v>
      </c>
    </row>
    <row r="24" spans="1:21" ht="15" customHeight="1" x14ac:dyDescent="0.2">
      <c r="A24" s="95" t="s">
        <v>31</v>
      </c>
      <c r="B24" s="98" t="s">
        <v>32</v>
      </c>
      <c r="C24" s="31" t="s">
        <v>80</v>
      </c>
      <c r="D24" s="41">
        <v>1</v>
      </c>
      <c r="E24" s="42">
        <v>18</v>
      </c>
      <c r="F24" s="43">
        <v>6.9356299999999997</v>
      </c>
      <c r="G24" s="41">
        <v>0</v>
      </c>
      <c r="H24" s="43">
        <v>0</v>
      </c>
      <c r="I24" s="41">
        <v>1</v>
      </c>
      <c r="J24" s="42">
        <v>2</v>
      </c>
      <c r="K24" s="43">
        <v>9.5376300000000001</v>
      </c>
      <c r="L24" s="41">
        <v>0</v>
      </c>
      <c r="M24" s="43">
        <v>0</v>
      </c>
      <c r="N24" s="44">
        <v>2</v>
      </c>
      <c r="O24" s="45">
        <v>20</v>
      </c>
      <c r="P24" s="46">
        <v>16.47326</v>
      </c>
      <c r="Q24" s="44">
        <v>0</v>
      </c>
      <c r="R24" s="46">
        <v>0</v>
      </c>
      <c r="S24" s="41">
        <f t="shared" si="0"/>
        <v>6.9356299999999997</v>
      </c>
      <c r="T24" s="42">
        <f t="shared" si="1"/>
        <v>9.5376300000000001</v>
      </c>
      <c r="U24" s="43">
        <f t="shared" si="2"/>
        <v>8.2366299999999999</v>
      </c>
    </row>
    <row r="25" spans="1:21" ht="15" customHeight="1" x14ac:dyDescent="0.2">
      <c r="A25" s="96"/>
      <c r="B25" s="88"/>
      <c r="C25" s="28" t="s">
        <v>81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15"/>
      <c r="T25" s="16"/>
      <c r="U25" s="17"/>
    </row>
    <row r="26" spans="1:21" ht="15" customHeight="1" x14ac:dyDescent="0.2">
      <c r="A26" s="96"/>
      <c r="B26" s="88"/>
      <c r="C26" s="28" t="s">
        <v>82</v>
      </c>
      <c r="D26" s="15">
        <v>0</v>
      </c>
      <c r="E26" s="16">
        <v>0</v>
      </c>
      <c r="F26" s="17">
        <v>0</v>
      </c>
      <c r="G26" s="15">
        <v>0</v>
      </c>
      <c r="H26" s="17">
        <v>0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0</v>
      </c>
      <c r="O26" s="36">
        <v>0</v>
      </c>
      <c r="P26" s="37">
        <v>0</v>
      </c>
      <c r="Q26" s="35">
        <v>0</v>
      </c>
      <c r="R26" s="37">
        <v>0</v>
      </c>
      <c r="S26" s="15"/>
      <c r="T26" s="16"/>
      <c r="U26" s="17"/>
    </row>
    <row r="27" spans="1:21" ht="15" customHeight="1" x14ac:dyDescent="0.2">
      <c r="A27" s="96"/>
      <c r="B27" s="88"/>
      <c r="C27" s="28" t="s">
        <v>83</v>
      </c>
      <c r="D27" s="15">
        <v>1</v>
      </c>
      <c r="E27" s="16">
        <v>2</v>
      </c>
      <c r="F27" s="17">
        <v>13.264139999999999</v>
      </c>
      <c r="G27" s="15">
        <v>0</v>
      </c>
      <c r="H27" s="17">
        <v>0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1</v>
      </c>
      <c r="O27" s="36">
        <v>2</v>
      </c>
      <c r="P27" s="37">
        <v>13.264139999999999</v>
      </c>
      <c r="Q27" s="35">
        <v>0</v>
      </c>
      <c r="R27" s="37">
        <v>0</v>
      </c>
      <c r="S27" s="15">
        <f t="shared" si="0"/>
        <v>13.264139999999999</v>
      </c>
      <c r="T27" s="16"/>
      <c r="U27" s="17">
        <f t="shared" si="2"/>
        <v>13.264139999999999</v>
      </c>
    </row>
    <row r="28" spans="1:21" ht="15" customHeight="1" x14ac:dyDescent="0.2">
      <c r="A28" s="96"/>
      <c r="B28" s="88"/>
      <c r="C28" s="29" t="s">
        <v>84</v>
      </c>
      <c r="D28" s="18">
        <v>3</v>
      </c>
      <c r="E28" s="19">
        <v>1</v>
      </c>
      <c r="F28" s="20">
        <v>338.86223999999999</v>
      </c>
      <c r="G28" s="18">
        <v>2</v>
      </c>
      <c r="H28" s="20">
        <v>49.747489999999999</v>
      </c>
      <c r="I28" s="18">
        <v>2</v>
      </c>
      <c r="J28" s="19">
        <v>1</v>
      </c>
      <c r="K28" s="20">
        <v>155.83658</v>
      </c>
      <c r="L28" s="18">
        <v>1</v>
      </c>
      <c r="M28" s="20">
        <v>3.4975500000000004</v>
      </c>
      <c r="N28" s="38">
        <v>5</v>
      </c>
      <c r="O28" s="39">
        <v>2</v>
      </c>
      <c r="P28" s="40">
        <v>494.69882000000001</v>
      </c>
      <c r="Q28" s="38">
        <v>3</v>
      </c>
      <c r="R28" s="40">
        <v>53.245040000000003</v>
      </c>
      <c r="S28" s="18">
        <f t="shared" si="0"/>
        <v>112.95407999999999</v>
      </c>
      <c r="T28" s="19">
        <f t="shared" si="1"/>
        <v>77.918289999999999</v>
      </c>
      <c r="U28" s="20">
        <f t="shared" si="2"/>
        <v>98.939763999999997</v>
      </c>
    </row>
    <row r="29" spans="1:21" ht="15" customHeight="1" x14ac:dyDescent="0.2">
      <c r="A29" s="97"/>
      <c r="B29" s="89"/>
      <c r="C29" s="30" t="s">
        <v>8</v>
      </c>
      <c r="D29" s="21">
        <v>5</v>
      </c>
      <c r="E29" s="22">
        <v>21</v>
      </c>
      <c r="F29" s="23">
        <v>359.06200999999999</v>
      </c>
      <c r="G29" s="21">
        <v>2</v>
      </c>
      <c r="H29" s="23">
        <v>49.747489999999999</v>
      </c>
      <c r="I29" s="21">
        <v>3</v>
      </c>
      <c r="J29" s="22">
        <v>3</v>
      </c>
      <c r="K29" s="23">
        <v>165.37421000000001</v>
      </c>
      <c r="L29" s="21">
        <v>1</v>
      </c>
      <c r="M29" s="23">
        <v>3.4975500000000004</v>
      </c>
      <c r="N29" s="21">
        <v>8</v>
      </c>
      <c r="O29" s="22">
        <v>24</v>
      </c>
      <c r="P29" s="23">
        <v>524.43621999999993</v>
      </c>
      <c r="Q29" s="21">
        <v>3</v>
      </c>
      <c r="R29" s="23">
        <v>53.245040000000003</v>
      </c>
      <c r="S29" s="21">
        <f t="shared" si="0"/>
        <v>71.812401999999992</v>
      </c>
      <c r="T29" s="22">
        <f t="shared" si="1"/>
        <v>55.124736666666671</v>
      </c>
      <c r="U29" s="23">
        <f t="shared" si="2"/>
        <v>65.554527499999992</v>
      </c>
    </row>
    <row r="30" spans="1:21" ht="15" customHeight="1" x14ac:dyDescent="0.2">
      <c r="A30" s="95" t="s">
        <v>33</v>
      </c>
      <c r="B30" s="98" t="s">
        <v>34</v>
      </c>
      <c r="C30" s="31" t="s">
        <v>80</v>
      </c>
      <c r="D30" s="41">
        <v>114</v>
      </c>
      <c r="E30" s="42">
        <v>411</v>
      </c>
      <c r="F30" s="43">
        <v>1217.35274</v>
      </c>
      <c r="G30" s="41">
        <v>26</v>
      </c>
      <c r="H30" s="43">
        <v>157.89471</v>
      </c>
      <c r="I30" s="41">
        <v>43</v>
      </c>
      <c r="J30" s="42">
        <v>86</v>
      </c>
      <c r="K30" s="43">
        <v>55.344730000000006</v>
      </c>
      <c r="L30" s="41">
        <v>16</v>
      </c>
      <c r="M30" s="43">
        <v>14.1319</v>
      </c>
      <c r="N30" s="44">
        <v>157</v>
      </c>
      <c r="O30" s="45">
        <v>497</v>
      </c>
      <c r="P30" s="46">
        <v>1272.6974700000001</v>
      </c>
      <c r="Q30" s="44">
        <v>42</v>
      </c>
      <c r="R30" s="46">
        <v>172.02660999999998</v>
      </c>
      <c r="S30" s="41">
        <f t="shared" si="0"/>
        <v>10.678532807017545</v>
      </c>
      <c r="T30" s="42">
        <f t="shared" si="1"/>
        <v>1.2870867441860467</v>
      </c>
      <c r="U30" s="43">
        <f t="shared" si="2"/>
        <v>8.1063533121019109</v>
      </c>
    </row>
    <row r="31" spans="1:21" ht="15" customHeight="1" x14ac:dyDescent="0.2">
      <c r="A31" s="96"/>
      <c r="B31" s="88"/>
      <c r="C31" s="28" t="s">
        <v>81</v>
      </c>
      <c r="D31" s="15">
        <v>58</v>
      </c>
      <c r="E31" s="16">
        <v>388</v>
      </c>
      <c r="F31" s="17">
        <v>943.92875000000004</v>
      </c>
      <c r="G31" s="15">
        <v>16</v>
      </c>
      <c r="H31" s="17">
        <v>56.359190000000005</v>
      </c>
      <c r="I31" s="15">
        <v>22</v>
      </c>
      <c r="J31" s="16">
        <v>54</v>
      </c>
      <c r="K31" s="17">
        <v>158.46304000000001</v>
      </c>
      <c r="L31" s="15">
        <v>8</v>
      </c>
      <c r="M31" s="17">
        <v>24.0487</v>
      </c>
      <c r="N31" s="35">
        <v>80</v>
      </c>
      <c r="O31" s="36">
        <v>442</v>
      </c>
      <c r="P31" s="37">
        <v>1102.3917900000001</v>
      </c>
      <c r="Q31" s="35">
        <v>24</v>
      </c>
      <c r="R31" s="37">
        <v>80.407889999999995</v>
      </c>
      <c r="S31" s="15">
        <f t="shared" si="0"/>
        <v>16.274633620689656</v>
      </c>
      <c r="T31" s="16">
        <f t="shared" si="1"/>
        <v>7.2028654545454547</v>
      </c>
      <c r="U31" s="17">
        <f t="shared" si="2"/>
        <v>13.779897375000001</v>
      </c>
    </row>
    <row r="32" spans="1:21" ht="15" customHeight="1" x14ac:dyDescent="0.2">
      <c r="A32" s="96"/>
      <c r="B32" s="88"/>
      <c r="C32" s="28" t="s">
        <v>82</v>
      </c>
      <c r="D32" s="15">
        <v>164</v>
      </c>
      <c r="E32" s="16">
        <v>307</v>
      </c>
      <c r="F32" s="17">
        <v>6256.4682400000002</v>
      </c>
      <c r="G32" s="15">
        <v>65</v>
      </c>
      <c r="H32" s="17">
        <v>1433.2740800000001</v>
      </c>
      <c r="I32" s="15">
        <v>66</v>
      </c>
      <c r="J32" s="16">
        <v>57</v>
      </c>
      <c r="K32" s="17">
        <v>1240.5749499999999</v>
      </c>
      <c r="L32" s="15">
        <v>19</v>
      </c>
      <c r="M32" s="17">
        <v>313.67040000000003</v>
      </c>
      <c r="N32" s="35">
        <v>230</v>
      </c>
      <c r="O32" s="36">
        <v>364</v>
      </c>
      <c r="P32" s="37">
        <v>7497.0431900000003</v>
      </c>
      <c r="Q32" s="35">
        <v>84</v>
      </c>
      <c r="R32" s="37">
        <v>1746.9444799999999</v>
      </c>
      <c r="S32" s="15">
        <f t="shared" si="0"/>
        <v>38.149196585365857</v>
      </c>
      <c r="T32" s="16">
        <f t="shared" si="1"/>
        <v>18.796590151515151</v>
      </c>
      <c r="U32" s="17">
        <f t="shared" si="2"/>
        <v>32.595839956521743</v>
      </c>
    </row>
    <row r="33" spans="1:21" ht="15" customHeight="1" x14ac:dyDescent="0.2">
      <c r="A33" s="96"/>
      <c r="B33" s="88"/>
      <c r="C33" s="28" t="s">
        <v>83</v>
      </c>
      <c r="D33" s="15">
        <v>115</v>
      </c>
      <c r="E33" s="16">
        <v>122</v>
      </c>
      <c r="F33" s="17">
        <v>8560.1441599999998</v>
      </c>
      <c r="G33" s="15">
        <v>59</v>
      </c>
      <c r="H33" s="17">
        <v>3063.1577900000002</v>
      </c>
      <c r="I33" s="15">
        <v>67</v>
      </c>
      <c r="J33" s="16">
        <v>44</v>
      </c>
      <c r="K33" s="17">
        <v>618.68590000000006</v>
      </c>
      <c r="L33" s="15">
        <v>29</v>
      </c>
      <c r="M33" s="17">
        <v>170.49007999999998</v>
      </c>
      <c r="N33" s="35">
        <v>182</v>
      </c>
      <c r="O33" s="36">
        <v>166</v>
      </c>
      <c r="P33" s="37">
        <v>9178.8300600000002</v>
      </c>
      <c r="Q33" s="35">
        <v>88</v>
      </c>
      <c r="R33" s="37">
        <v>3233.6478700000002</v>
      </c>
      <c r="S33" s="15">
        <f t="shared" si="0"/>
        <v>74.436036173913038</v>
      </c>
      <c r="T33" s="16">
        <f t="shared" si="1"/>
        <v>9.2341179104477629</v>
      </c>
      <c r="U33" s="17">
        <f t="shared" si="2"/>
        <v>50.433132197802202</v>
      </c>
    </row>
    <row r="34" spans="1:21" ht="15" customHeight="1" x14ac:dyDescent="0.2">
      <c r="A34" s="96"/>
      <c r="B34" s="88"/>
      <c r="C34" s="29" t="s">
        <v>84</v>
      </c>
      <c r="D34" s="18">
        <v>108</v>
      </c>
      <c r="E34" s="19">
        <v>53</v>
      </c>
      <c r="F34" s="20">
        <v>15878.6533</v>
      </c>
      <c r="G34" s="18">
        <v>73</v>
      </c>
      <c r="H34" s="20">
        <v>3804.2318500000001</v>
      </c>
      <c r="I34" s="18">
        <v>409</v>
      </c>
      <c r="J34" s="19">
        <v>187</v>
      </c>
      <c r="K34" s="20">
        <v>12018.070699999998</v>
      </c>
      <c r="L34" s="18">
        <v>259</v>
      </c>
      <c r="M34" s="20">
        <v>7546.0094600000002</v>
      </c>
      <c r="N34" s="38">
        <v>517</v>
      </c>
      <c r="O34" s="39">
        <v>240</v>
      </c>
      <c r="P34" s="40">
        <v>27896.723999999998</v>
      </c>
      <c r="Q34" s="38">
        <v>332</v>
      </c>
      <c r="R34" s="40">
        <v>11350.241310000001</v>
      </c>
      <c r="S34" s="18">
        <f t="shared" si="0"/>
        <v>147.0245675925926</v>
      </c>
      <c r="T34" s="19">
        <f t="shared" si="1"/>
        <v>29.384035941320288</v>
      </c>
      <c r="U34" s="20">
        <f t="shared" si="2"/>
        <v>53.958847195357833</v>
      </c>
    </row>
    <row r="35" spans="1:21" ht="15" customHeight="1" x14ac:dyDescent="0.2">
      <c r="A35" s="97"/>
      <c r="B35" s="89"/>
      <c r="C35" s="30" t="s">
        <v>8</v>
      </c>
      <c r="D35" s="21">
        <v>559</v>
      </c>
      <c r="E35" s="22">
        <v>1281</v>
      </c>
      <c r="F35" s="23">
        <v>32856.547190000005</v>
      </c>
      <c r="G35" s="21">
        <v>239</v>
      </c>
      <c r="H35" s="23">
        <v>8514.9176199999984</v>
      </c>
      <c r="I35" s="21">
        <v>607</v>
      </c>
      <c r="J35" s="22">
        <v>428</v>
      </c>
      <c r="K35" s="23">
        <v>14091.13932</v>
      </c>
      <c r="L35" s="21">
        <v>331</v>
      </c>
      <c r="M35" s="23">
        <v>8068.3505400000004</v>
      </c>
      <c r="N35" s="21">
        <v>1166</v>
      </c>
      <c r="O35" s="22">
        <v>1709</v>
      </c>
      <c r="P35" s="23">
        <v>46947.68651</v>
      </c>
      <c r="Q35" s="21">
        <v>570</v>
      </c>
      <c r="R35" s="23">
        <v>16583.26816</v>
      </c>
      <c r="S35" s="21">
        <f t="shared" si="0"/>
        <v>58.777365277280865</v>
      </c>
      <c r="T35" s="22">
        <f t="shared" si="1"/>
        <v>23.214397561779244</v>
      </c>
      <c r="U35" s="23">
        <f t="shared" si="2"/>
        <v>40.263882084048028</v>
      </c>
    </row>
    <row r="36" spans="1:21" ht="15" customHeight="1" x14ac:dyDescent="0.2">
      <c r="A36" s="95" t="s">
        <v>35</v>
      </c>
      <c r="B36" s="98" t="s">
        <v>36</v>
      </c>
      <c r="C36" s="31" t="s">
        <v>80</v>
      </c>
      <c r="D36" s="41">
        <v>3</v>
      </c>
      <c r="E36" s="42">
        <v>0</v>
      </c>
      <c r="F36" s="43">
        <v>13.97517</v>
      </c>
      <c r="G36" s="41">
        <v>3</v>
      </c>
      <c r="H36" s="43">
        <v>13.97517</v>
      </c>
      <c r="I36" s="41">
        <v>1</v>
      </c>
      <c r="J36" s="42">
        <v>0</v>
      </c>
      <c r="K36" s="43">
        <v>6.1149999999999996E-2</v>
      </c>
      <c r="L36" s="41">
        <v>1</v>
      </c>
      <c r="M36" s="43">
        <v>6.1149999999999996E-2</v>
      </c>
      <c r="N36" s="44">
        <v>4</v>
      </c>
      <c r="O36" s="45">
        <v>0</v>
      </c>
      <c r="P36" s="46">
        <v>14.03632</v>
      </c>
      <c r="Q36" s="44">
        <v>4</v>
      </c>
      <c r="R36" s="46">
        <v>14.03632</v>
      </c>
      <c r="S36" s="41">
        <f t="shared" si="0"/>
        <v>4.6583899999999998</v>
      </c>
      <c r="T36" s="42">
        <f t="shared" si="1"/>
        <v>6.1149999999999996E-2</v>
      </c>
      <c r="U36" s="43">
        <f t="shared" si="2"/>
        <v>3.50908</v>
      </c>
    </row>
    <row r="37" spans="1:21" ht="15" customHeight="1" x14ac:dyDescent="0.2">
      <c r="A37" s="96"/>
      <c r="B37" s="88"/>
      <c r="C37" s="28" t="s">
        <v>81</v>
      </c>
      <c r="D37" s="15">
        <v>5</v>
      </c>
      <c r="E37" s="16">
        <v>1</v>
      </c>
      <c r="F37" s="17">
        <v>7.1245000000000003</v>
      </c>
      <c r="G37" s="15">
        <v>4</v>
      </c>
      <c r="H37" s="17">
        <v>4.8212099999999998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5</v>
      </c>
      <c r="O37" s="36">
        <v>1</v>
      </c>
      <c r="P37" s="37">
        <v>7.1245000000000003</v>
      </c>
      <c r="Q37" s="35">
        <v>4</v>
      </c>
      <c r="R37" s="37">
        <v>4.8212099999999998</v>
      </c>
      <c r="S37" s="15">
        <f t="shared" si="0"/>
        <v>1.4249000000000001</v>
      </c>
      <c r="T37" s="16"/>
      <c r="U37" s="17">
        <f t="shared" si="2"/>
        <v>1.4249000000000001</v>
      </c>
    </row>
    <row r="38" spans="1:21" ht="15" customHeight="1" x14ac:dyDescent="0.2">
      <c r="A38" s="96"/>
      <c r="B38" s="88"/>
      <c r="C38" s="28" t="s">
        <v>82</v>
      </c>
      <c r="D38" s="15">
        <v>7</v>
      </c>
      <c r="E38" s="16">
        <v>5</v>
      </c>
      <c r="F38" s="17">
        <v>4101.8064899999999</v>
      </c>
      <c r="G38" s="15">
        <v>5</v>
      </c>
      <c r="H38" s="17">
        <v>4096.9822599999998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7</v>
      </c>
      <c r="O38" s="36">
        <v>5</v>
      </c>
      <c r="P38" s="37">
        <v>4101.8064899999999</v>
      </c>
      <c r="Q38" s="35">
        <v>5</v>
      </c>
      <c r="R38" s="37">
        <v>4096.9822599999998</v>
      </c>
      <c r="S38" s="15">
        <f t="shared" si="0"/>
        <v>585.97235571428575</v>
      </c>
      <c r="T38" s="16"/>
      <c r="U38" s="17">
        <f t="shared" si="2"/>
        <v>585.97235571428575</v>
      </c>
    </row>
    <row r="39" spans="1:21" ht="15" customHeight="1" x14ac:dyDescent="0.2">
      <c r="A39" s="96"/>
      <c r="B39" s="88"/>
      <c r="C39" s="28" t="s">
        <v>83</v>
      </c>
      <c r="D39" s="15">
        <v>7</v>
      </c>
      <c r="E39" s="16">
        <v>5</v>
      </c>
      <c r="F39" s="17">
        <v>669.96900000000005</v>
      </c>
      <c r="G39" s="15">
        <v>4</v>
      </c>
      <c r="H39" s="17">
        <v>12.083600000000001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7</v>
      </c>
      <c r="O39" s="36">
        <v>5</v>
      </c>
      <c r="P39" s="37">
        <v>669.96900000000005</v>
      </c>
      <c r="Q39" s="35">
        <v>4</v>
      </c>
      <c r="R39" s="37">
        <v>12.083600000000001</v>
      </c>
      <c r="S39" s="15">
        <f t="shared" si="0"/>
        <v>95.709857142857146</v>
      </c>
      <c r="T39" s="16"/>
      <c r="U39" s="17">
        <f t="shared" si="2"/>
        <v>95.709857142857146</v>
      </c>
    </row>
    <row r="40" spans="1:21" ht="15" customHeight="1" x14ac:dyDescent="0.2">
      <c r="A40" s="96"/>
      <c r="B40" s="88"/>
      <c r="C40" s="29" t="s">
        <v>84</v>
      </c>
      <c r="D40" s="18">
        <v>4</v>
      </c>
      <c r="E40" s="19">
        <v>1</v>
      </c>
      <c r="F40" s="20">
        <v>875.76404000000002</v>
      </c>
      <c r="G40" s="18">
        <v>3</v>
      </c>
      <c r="H40" s="20">
        <v>867.89843000000008</v>
      </c>
      <c r="I40" s="18">
        <v>1</v>
      </c>
      <c r="J40" s="19">
        <v>1</v>
      </c>
      <c r="K40" s="20">
        <v>25.79898</v>
      </c>
      <c r="L40" s="18">
        <v>0</v>
      </c>
      <c r="M40" s="20">
        <v>0</v>
      </c>
      <c r="N40" s="35">
        <v>5</v>
      </c>
      <c r="O40" s="36">
        <v>2</v>
      </c>
      <c r="P40" s="37">
        <v>901.56302000000005</v>
      </c>
      <c r="Q40" s="38">
        <v>3</v>
      </c>
      <c r="R40" s="40">
        <v>867.89843000000008</v>
      </c>
      <c r="S40" s="18">
        <f t="shared" si="0"/>
        <v>218.94101000000001</v>
      </c>
      <c r="T40" s="19">
        <f t="shared" si="1"/>
        <v>25.79898</v>
      </c>
      <c r="U40" s="20">
        <f t="shared" si="2"/>
        <v>180.31260400000002</v>
      </c>
    </row>
    <row r="41" spans="1:21" ht="15" customHeight="1" x14ac:dyDescent="0.2">
      <c r="A41" s="97"/>
      <c r="B41" s="89"/>
      <c r="C41" s="30" t="s">
        <v>8</v>
      </c>
      <c r="D41" s="21">
        <v>26</v>
      </c>
      <c r="E41" s="22">
        <v>12</v>
      </c>
      <c r="F41" s="23">
        <v>5668.6392000000005</v>
      </c>
      <c r="G41" s="21">
        <v>19</v>
      </c>
      <c r="H41" s="23">
        <v>4995.7606699999997</v>
      </c>
      <c r="I41" s="21">
        <v>2</v>
      </c>
      <c r="J41" s="22">
        <v>1</v>
      </c>
      <c r="K41" s="23">
        <v>25.860130000000002</v>
      </c>
      <c r="L41" s="21">
        <v>1</v>
      </c>
      <c r="M41" s="23">
        <v>6.1149999999999996E-2</v>
      </c>
      <c r="N41" s="21">
        <v>28</v>
      </c>
      <c r="O41" s="22">
        <v>13</v>
      </c>
      <c r="P41" s="23">
        <v>5694.4993299999996</v>
      </c>
      <c r="Q41" s="21">
        <v>20</v>
      </c>
      <c r="R41" s="23">
        <v>4995.8218200000001</v>
      </c>
      <c r="S41" s="21">
        <f t="shared" si="0"/>
        <v>218.02458461538464</v>
      </c>
      <c r="T41" s="22">
        <f t="shared" si="1"/>
        <v>12.930065000000001</v>
      </c>
      <c r="U41" s="23">
        <f t="shared" si="2"/>
        <v>203.37497607142856</v>
      </c>
    </row>
    <row r="42" spans="1:21" ht="15" customHeight="1" x14ac:dyDescent="0.2">
      <c r="A42" s="95" t="s">
        <v>37</v>
      </c>
      <c r="B42" s="98" t="s">
        <v>38</v>
      </c>
      <c r="C42" s="31" t="s">
        <v>80</v>
      </c>
      <c r="D42" s="41">
        <v>3</v>
      </c>
      <c r="E42" s="42">
        <v>10</v>
      </c>
      <c r="F42" s="43">
        <v>17.62527</v>
      </c>
      <c r="G42" s="41">
        <v>1</v>
      </c>
      <c r="H42" s="43">
        <v>2.6677300000000002</v>
      </c>
      <c r="I42" s="41">
        <v>1</v>
      </c>
      <c r="J42" s="42">
        <v>2</v>
      </c>
      <c r="K42" s="43">
        <v>7.51E-2</v>
      </c>
      <c r="L42" s="41">
        <v>0</v>
      </c>
      <c r="M42" s="43">
        <v>0</v>
      </c>
      <c r="N42" s="59">
        <v>4</v>
      </c>
      <c r="O42" s="60">
        <v>12</v>
      </c>
      <c r="P42" s="61">
        <v>17.700369999999999</v>
      </c>
      <c r="Q42" s="44">
        <v>1</v>
      </c>
      <c r="R42" s="46">
        <v>2.6677300000000002</v>
      </c>
      <c r="S42" s="41">
        <f t="shared" si="0"/>
        <v>5.8750900000000001</v>
      </c>
      <c r="T42" s="42">
        <f t="shared" si="1"/>
        <v>7.51E-2</v>
      </c>
      <c r="U42" s="43">
        <f t="shared" si="2"/>
        <v>4.4250924999999999</v>
      </c>
    </row>
    <row r="43" spans="1:21" ht="15" customHeight="1" x14ac:dyDescent="0.2">
      <c r="A43" s="96"/>
      <c r="B43" s="88"/>
      <c r="C43" s="28" t="s">
        <v>81</v>
      </c>
      <c r="D43" s="15">
        <v>6</v>
      </c>
      <c r="E43" s="16">
        <v>0</v>
      </c>
      <c r="F43" s="17">
        <v>6.5522399999999994</v>
      </c>
      <c r="G43" s="15">
        <v>6</v>
      </c>
      <c r="H43" s="17">
        <v>6.5522399999999994</v>
      </c>
      <c r="I43" s="15">
        <v>3</v>
      </c>
      <c r="J43" s="16">
        <v>2</v>
      </c>
      <c r="K43" s="17">
        <v>1.74057</v>
      </c>
      <c r="L43" s="15">
        <v>1</v>
      </c>
      <c r="M43" s="17">
        <v>0.68310999999999999</v>
      </c>
      <c r="N43" s="59">
        <v>9</v>
      </c>
      <c r="O43" s="62">
        <v>2</v>
      </c>
      <c r="P43" s="63">
        <v>8.2928099999999993</v>
      </c>
      <c r="Q43" s="35">
        <v>7</v>
      </c>
      <c r="R43" s="37">
        <v>7.2353500000000004</v>
      </c>
      <c r="S43" s="15">
        <f t="shared" si="0"/>
        <v>1.0920399999999999</v>
      </c>
      <c r="T43" s="16">
        <f t="shared" si="1"/>
        <v>0.58018999999999998</v>
      </c>
      <c r="U43" s="17">
        <f t="shared" si="2"/>
        <v>0.92142333333333326</v>
      </c>
    </row>
    <row r="44" spans="1:21" ht="15" customHeight="1" x14ac:dyDescent="0.2">
      <c r="A44" s="96"/>
      <c r="B44" s="88"/>
      <c r="C44" s="28" t="s">
        <v>82</v>
      </c>
      <c r="D44" s="15">
        <v>6</v>
      </c>
      <c r="E44" s="16">
        <v>5</v>
      </c>
      <c r="F44" s="17">
        <v>56.23068</v>
      </c>
      <c r="G44" s="15">
        <v>3</v>
      </c>
      <c r="H44" s="17">
        <v>21.81288</v>
      </c>
      <c r="I44" s="15">
        <v>3</v>
      </c>
      <c r="J44" s="16">
        <v>1</v>
      </c>
      <c r="K44" s="17">
        <v>4.4371299999999998</v>
      </c>
      <c r="L44" s="15">
        <v>2</v>
      </c>
      <c r="M44" s="17">
        <v>2.8771300000000002</v>
      </c>
      <c r="N44" s="15">
        <v>9</v>
      </c>
      <c r="O44" s="16">
        <v>6</v>
      </c>
      <c r="P44" s="17">
        <v>60.667809999999996</v>
      </c>
      <c r="Q44" s="35">
        <v>5</v>
      </c>
      <c r="R44" s="37">
        <v>24.690009999999997</v>
      </c>
      <c r="S44" s="15">
        <f t="shared" si="0"/>
        <v>9.3717799999999993</v>
      </c>
      <c r="T44" s="16">
        <f t="shared" si="1"/>
        <v>1.4790433333333333</v>
      </c>
      <c r="U44" s="17">
        <f t="shared" si="2"/>
        <v>6.740867777777777</v>
      </c>
    </row>
    <row r="45" spans="1:21" ht="15" customHeight="1" x14ac:dyDescent="0.2">
      <c r="A45" s="96"/>
      <c r="B45" s="88"/>
      <c r="C45" s="28" t="s">
        <v>83</v>
      </c>
      <c r="D45" s="15">
        <v>7</v>
      </c>
      <c r="E45" s="16">
        <v>3</v>
      </c>
      <c r="F45" s="17">
        <v>346.13357000000002</v>
      </c>
      <c r="G45" s="15">
        <v>4</v>
      </c>
      <c r="H45" s="17">
        <v>309.03745000000004</v>
      </c>
      <c r="I45" s="15">
        <v>4</v>
      </c>
      <c r="J45" s="16">
        <v>3</v>
      </c>
      <c r="K45" s="17">
        <v>8.4528199999999991</v>
      </c>
      <c r="L45" s="15">
        <v>1</v>
      </c>
      <c r="M45" s="17">
        <v>0.57025000000000003</v>
      </c>
      <c r="N45" s="15">
        <v>11</v>
      </c>
      <c r="O45" s="16">
        <v>6</v>
      </c>
      <c r="P45" s="17">
        <v>354.58638999999999</v>
      </c>
      <c r="Q45" s="35">
        <v>5</v>
      </c>
      <c r="R45" s="37">
        <v>309.60770000000002</v>
      </c>
      <c r="S45" s="15">
        <f t="shared" si="0"/>
        <v>49.447652857142863</v>
      </c>
      <c r="T45" s="16">
        <f t="shared" si="1"/>
        <v>2.1132049999999998</v>
      </c>
      <c r="U45" s="17">
        <f t="shared" si="2"/>
        <v>32.235126363636361</v>
      </c>
    </row>
    <row r="46" spans="1:21" ht="15" customHeight="1" x14ac:dyDescent="0.2">
      <c r="A46" s="96"/>
      <c r="B46" s="88"/>
      <c r="C46" s="29" t="s">
        <v>84</v>
      </c>
      <c r="D46" s="18">
        <v>9</v>
      </c>
      <c r="E46" s="19">
        <v>1</v>
      </c>
      <c r="F46" s="20">
        <v>3016.3397200000004</v>
      </c>
      <c r="G46" s="18">
        <v>8</v>
      </c>
      <c r="H46" s="20">
        <v>3015.7832200000003</v>
      </c>
      <c r="I46" s="18">
        <v>18</v>
      </c>
      <c r="J46" s="19">
        <v>12</v>
      </c>
      <c r="K46" s="20">
        <v>109.68133999999999</v>
      </c>
      <c r="L46" s="18">
        <v>8</v>
      </c>
      <c r="M46" s="20">
        <v>53.845849999999999</v>
      </c>
      <c r="N46" s="64">
        <v>27</v>
      </c>
      <c r="O46" s="62">
        <v>13</v>
      </c>
      <c r="P46" s="63">
        <v>3126.02106</v>
      </c>
      <c r="Q46" s="38">
        <v>16</v>
      </c>
      <c r="R46" s="40">
        <v>3069.62907</v>
      </c>
      <c r="S46" s="18">
        <f t="shared" si="0"/>
        <v>335.14885777777783</v>
      </c>
      <c r="T46" s="19">
        <f t="shared" si="1"/>
        <v>6.0934077777777773</v>
      </c>
      <c r="U46" s="20">
        <f t="shared" si="2"/>
        <v>115.77855777777778</v>
      </c>
    </row>
    <row r="47" spans="1:21" ht="15" customHeight="1" x14ac:dyDescent="0.2">
      <c r="A47" s="97"/>
      <c r="B47" s="89"/>
      <c r="C47" s="30" t="s">
        <v>8</v>
      </c>
      <c r="D47" s="21">
        <v>31</v>
      </c>
      <c r="E47" s="22">
        <v>19</v>
      </c>
      <c r="F47" s="23">
        <v>3442.88148</v>
      </c>
      <c r="G47" s="21">
        <v>22</v>
      </c>
      <c r="H47" s="23">
        <v>3355.8535200000001</v>
      </c>
      <c r="I47" s="21">
        <v>29</v>
      </c>
      <c r="J47" s="22">
        <v>20</v>
      </c>
      <c r="K47" s="23">
        <v>124.38696</v>
      </c>
      <c r="L47" s="21">
        <v>12</v>
      </c>
      <c r="M47" s="23">
        <v>57.976339999999993</v>
      </c>
      <c r="N47" s="21">
        <v>60</v>
      </c>
      <c r="O47" s="22">
        <v>39</v>
      </c>
      <c r="P47" s="23">
        <v>3567.2684399999998</v>
      </c>
      <c r="Q47" s="21">
        <v>34</v>
      </c>
      <c r="R47" s="23">
        <v>3413.8298599999998</v>
      </c>
      <c r="S47" s="21">
        <f t="shared" si="0"/>
        <v>111.06069290322581</v>
      </c>
      <c r="T47" s="22">
        <f t="shared" si="1"/>
        <v>4.2892055172413794</v>
      </c>
      <c r="U47" s="23">
        <f t="shared" si="2"/>
        <v>59.454473999999998</v>
      </c>
    </row>
    <row r="48" spans="1:21" ht="15" customHeight="1" x14ac:dyDescent="0.2">
      <c r="A48" s="95" t="s">
        <v>39</v>
      </c>
      <c r="B48" s="98" t="s">
        <v>40</v>
      </c>
      <c r="C48" s="31" t="s">
        <v>80</v>
      </c>
      <c r="D48" s="41">
        <v>213</v>
      </c>
      <c r="E48" s="42">
        <v>963</v>
      </c>
      <c r="F48" s="43">
        <v>2462.1257999999998</v>
      </c>
      <c r="G48" s="41">
        <v>41</v>
      </c>
      <c r="H48" s="43">
        <v>484.38186999999999</v>
      </c>
      <c r="I48" s="41">
        <v>66</v>
      </c>
      <c r="J48" s="42">
        <v>81</v>
      </c>
      <c r="K48" s="43">
        <v>138.69282000000001</v>
      </c>
      <c r="L48" s="41">
        <v>14</v>
      </c>
      <c r="M48" s="43">
        <v>9.8500599999999991</v>
      </c>
      <c r="N48" s="44">
        <v>279</v>
      </c>
      <c r="O48" s="45">
        <v>1044</v>
      </c>
      <c r="P48" s="46">
        <v>2600.81862</v>
      </c>
      <c r="Q48" s="44">
        <v>55</v>
      </c>
      <c r="R48" s="46">
        <v>494.23192999999998</v>
      </c>
      <c r="S48" s="41">
        <f t="shared" si="0"/>
        <v>11.559276056338026</v>
      </c>
      <c r="T48" s="42">
        <f t="shared" si="1"/>
        <v>2.101406363636364</v>
      </c>
      <c r="U48" s="43">
        <f t="shared" si="2"/>
        <v>9.3219305376344082</v>
      </c>
    </row>
    <row r="49" spans="1:21" ht="15" customHeight="1" x14ac:dyDescent="0.2">
      <c r="A49" s="96"/>
      <c r="B49" s="88"/>
      <c r="C49" s="28" t="s">
        <v>81</v>
      </c>
      <c r="D49" s="15">
        <v>172</v>
      </c>
      <c r="E49" s="16">
        <v>299</v>
      </c>
      <c r="F49" s="17">
        <v>7787.2723699999997</v>
      </c>
      <c r="G49" s="15">
        <v>62</v>
      </c>
      <c r="H49" s="17">
        <v>5982.3659500000003</v>
      </c>
      <c r="I49" s="15">
        <v>40</v>
      </c>
      <c r="J49" s="16">
        <v>36</v>
      </c>
      <c r="K49" s="17">
        <v>148.33804000000001</v>
      </c>
      <c r="L49" s="15">
        <v>6</v>
      </c>
      <c r="M49" s="17">
        <v>20.809750000000001</v>
      </c>
      <c r="N49" s="35">
        <v>212</v>
      </c>
      <c r="O49" s="36">
        <v>335</v>
      </c>
      <c r="P49" s="37">
        <v>7935.6104100000002</v>
      </c>
      <c r="Q49" s="35">
        <v>68</v>
      </c>
      <c r="R49" s="37">
        <v>6003.1756999999998</v>
      </c>
      <c r="S49" s="15">
        <f t="shared" si="0"/>
        <v>45.274839360465116</v>
      </c>
      <c r="T49" s="16">
        <f t="shared" si="1"/>
        <v>3.7084510000000002</v>
      </c>
      <c r="U49" s="17">
        <f t="shared" si="2"/>
        <v>37.432124575471697</v>
      </c>
    </row>
    <row r="50" spans="1:21" ht="15" customHeight="1" x14ac:dyDescent="0.2">
      <c r="A50" s="96"/>
      <c r="B50" s="88"/>
      <c r="C50" s="28" t="s">
        <v>82</v>
      </c>
      <c r="D50" s="15">
        <v>345</v>
      </c>
      <c r="E50" s="16">
        <v>589</v>
      </c>
      <c r="F50" s="17">
        <v>5905.1249600000001</v>
      </c>
      <c r="G50" s="15">
        <v>118</v>
      </c>
      <c r="H50" s="17">
        <v>2051.7960400000002</v>
      </c>
      <c r="I50" s="15">
        <v>131</v>
      </c>
      <c r="J50" s="16">
        <v>148</v>
      </c>
      <c r="K50" s="17">
        <v>1136.16031</v>
      </c>
      <c r="L50" s="15">
        <v>16</v>
      </c>
      <c r="M50" s="17">
        <v>164.47684000000001</v>
      </c>
      <c r="N50" s="35">
        <v>476</v>
      </c>
      <c r="O50" s="36">
        <v>737</v>
      </c>
      <c r="P50" s="37">
        <v>7041.2852699999994</v>
      </c>
      <c r="Q50" s="35">
        <v>134</v>
      </c>
      <c r="R50" s="37">
        <v>2216.27288</v>
      </c>
      <c r="S50" s="15">
        <f t="shared" si="0"/>
        <v>17.116304231884058</v>
      </c>
      <c r="T50" s="16">
        <f t="shared" si="1"/>
        <v>8.6729794656488544</v>
      </c>
      <c r="U50" s="17">
        <f t="shared" si="2"/>
        <v>14.792616113445376</v>
      </c>
    </row>
    <row r="51" spans="1:21" ht="15" customHeight="1" x14ac:dyDescent="0.2">
      <c r="A51" s="96"/>
      <c r="B51" s="88"/>
      <c r="C51" s="28" t="s">
        <v>83</v>
      </c>
      <c r="D51" s="15">
        <v>265</v>
      </c>
      <c r="E51" s="16">
        <v>551</v>
      </c>
      <c r="F51" s="17">
        <v>9163.1705700000002</v>
      </c>
      <c r="G51" s="15">
        <v>88</v>
      </c>
      <c r="H51" s="17">
        <v>2943.4613999999997</v>
      </c>
      <c r="I51" s="15">
        <v>112</v>
      </c>
      <c r="J51" s="16">
        <v>83</v>
      </c>
      <c r="K51" s="17">
        <v>1024.84374</v>
      </c>
      <c r="L51" s="15">
        <v>45</v>
      </c>
      <c r="M51" s="17">
        <v>300.69857000000002</v>
      </c>
      <c r="N51" s="35">
        <v>377</v>
      </c>
      <c r="O51" s="36">
        <v>634</v>
      </c>
      <c r="P51" s="37">
        <v>10188.01431</v>
      </c>
      <c r="Q51" s="35">
        <v>133</v>
      </c>
      <c r="R51" s="37">
        <v>3244.1599700000002</v>
      </c>
      <c r="S51" s="15">
        <f t="shared" si="0"/>
        <v>34.578002150943398</v>
      </c>
      <c r="T51" s="16">
        <f t="shared" si="1"/>
        <v>9.1503905357142852</v>
      </c>
      <c r="U51" s="17">
        <f t="shared" si="2"/>
        <v>27.023910636604775</v>
      </c>
    </row>
    <row r="52" spans="1:21" ht="15" customHeight="1" x14ac:dyDescent="0.2">
      <c r="A52" s="96"/>
      <c r="B52" s="88"/>
      <c r="C52" s="29" t="s">
        <v>84</v>
      </c>
      <c r="D52" s="18">
        <v>173</v>
      </c>
      <c r="E52" s="19">
        <v>144</v>
      </c>
      <c r="F52" s="20">
        <v>16912.299930000001</v>
      </c>
      <c r="G52" s="18">
        <v>111</v>
      </c>
      <c r="H52" s="20">
        <v>13852.551160000001</v>
      </c>
      <c r="I52" s="18">
        <v>627</v>
      </c>
      <c r="J52" s="19">
        <v>377</v>
      </c>
      <c r="K52" s="20">
        <v>12523.372519999999</v>
      </c>
      <c r="L52" s="18">
        <v>287</v>
      </c>
      <c r="M52" s="20">
        <v>5774.3010400000003</v>
      </c>
      <c r="N52" s="38">
        <v>800</v>
      </c>
      <c r="O52" s="39">
        <v>521</v>
      </c>
      <c r="P52" s="40">
        <v>29435.672449999998</v>
      </c>
      <c r="Q52" s="38">
        <v>398</v>
      </c>
      <c r="R52" s="40">
        <v>19626.852199999998</v>
      </c>
      <c r="S52" s="18">
        <f t="shared" si="0"/>
        <v>97.758959132947979</v>
      </c>
      <c r="T52" s="19">
        <f t="shared" si="1"/>
        <v>19.973480893141943</v>
      </c>
      <c r="U52" s="20">
        <f t="shared" si="2"/>
        <v>36.794590562499998</v>
      </c>
    </row>
    <row r="53" spans="1:21" ht="15" customHeight="1" x14ac:dyDescent="0.2">
      <c r="A53" s="97"/>
      <c r="B53" s="89"/>
      <c r="C53" s="30" t="s">
        <v>8</v>
      </c>
      <c r="D53" s="21">
        <v>1168</v>
      </c>
      <c r="E53" s="22">
        <v>2546</v>
      </c>
      <c r="F53" s="23">
        <v>42229.993630000004</v>
      </c>
      <c r="G53" s="21">
        <v>420</v>
      </c>
      <c r="H53" s="23">
        <v>25314.556420000001</v>
      </c>
      <c r="I53" s="21">
        <v>976</v>
      </c>
      <c r="J53" s="22">
        <v>725</v>
      </c>
      <c r="K53" s="23">
        <v>14971.407429999999</v>
      </c>
      <c r="L53" s="21">
        <v>368</v>
      </c>
      <c r="M53" s="23">
        <v>6270.1362600000002</v>
      </c>
      <c r="N53" s="21">
        <v>2144</v>
      </c>
      <c r="O53" s="22">
        <v>3271</v>
      </c>
      <c r="P53" s="23">
        <v>57201.401060000004</v>
      </c>
      <c r="Q53" s="21">
        <v>788</v>
      </c>
      <c r="R53" s="23">
        <v>31584.69268</v>
      </c>
      <c r="S53" s="21">
        <f t="shared" si="0"/>
        <v>36.155816464041102</v>
      </c>
      <c r="T53" s="22">
        <f t="shared" si="1"/>
        <v>15.339556793032786</v>
      </c>
      <c r="U53" s="23">
        <f t="shared" si="2"/>
        <v>26.679757957089553</v>
      </c>
    </row>
    <row r="54" spans="1:21" ht="15" customHeight="1" x14ac:dyDescent="0.2">
      <c r="A54" s="95" t="s">
        <v>41</v>
      </c>
      <c r="B54" s="98" t="s">
        <v>42</v>
      </c>
      <c r="C54" s="31" t="s">
        <v>80</v>
      </c>
      <c r="D54" s="41">
        <v>152</v>
      </c>
      <c r="E54" s="42">
        <v>217</v>
      </c>
      <c r="F54" s="43">
        <v>2391.8243900000002</v>
      </c>
      <c r="G54" s="41">
        <v>49</v>
      </c>
      <c r="H54" s="43">
        <v>1283.1596100000002</v>
      </c>
      <c r="I54" s="41">
        <v>50</v>
      </c>
      <c r="J54" s="42">
        <v>37</v>
      </c>
      <c r="K54" s="43">
        <v>115.2084</v>
      </c>
      <c r="L54" s="41">
        <v>26</v>
      </c>
      <c r="M54" s="43">
        <v>47.791609999999999</v>
      </c>
      <c r="N54" s="44">
        <v>202</v>
      </c>
      <c r="O54" s="45">
        <v>254</v>
      </c>
      <c r="P54" s="46">
        <v>2507.0327900000002</v>
      </c>
      <c r="Q54" s="44">
        <v>75</v>
      </c>
      <c r="R54" s="46">
        <v>1330.9512199999999</v>
      </c>
      <c r="S54" s="41">
        <f t="shared" si="0"/>
        <v>15.735686776315791</v>
      </c>
      <c r="T54" s="42">
        <f t="shared" si="1"/>
        <v>2.3041679999999998</v>
      </c>
      <c r="U54" s="43">
        <f t="shared" si="2"/>
        <v>12.411053415841586</v>
      </c>
    </row>
    <row r="55" spans="1:21" ht="15" customHeight="1" x14ac:dyDescent="0.2">
      <c r="A55" s="96"/>
      <c r="B55" s="88"/>
      <c r="C55" s="28" t="s">
        <v>81</v>
      </c>
      <c r="D55" s="15">
        <v>130</v>
      </c>
      <c r="E55" s="16">
        <v>131</v>
      </c>
      <c r="F55" s="17">
        <v>3831.1205800000002</v>
      </c>
      <c r="G55" s="15">
        <v>57</v>
      </c>
      <c r="H55" s="17">
        <v>1183.2933600000001</v>
      </c>
      <c r="I55" s="15">
        <v>30</v>
      </c>
      <c r="J55" s="16">
        <v>18</v>
      </c>
      <c r="K55" s="17">
        <v>106.66902</v>
      </c>
      <c r="L55" s="15">
        <v>18</v>
      </c>
      <c r="M55" s="17">
        <v>43.977139999999999</v>
      </c>
      <c r="N55" s="35">
        <v>160</v>
      </c>
      <c r="O55" s="36">
        <v>149</v>
      </c>
      <c r="P55" s="37">
        <v>3937.7896000000001</v>
      </c>
      <c r="Q55" s="35">
        <v>75</v>
      </c>
      <c r="R55" s="37">
        <v>1227.2705000000001</v>
      </c>
      <c r="S55" s="15">
        <f t="shared" si="0"/>
        <v>29.470158307692309</v>
      </c>
      <c r="T55" s="16">
        <f t="shared" si="1"/>
        <v>3.555634</v>
      </c>
      <c r="U55" s="17">
        <f t="shared" si="2"/>
        <v>24.611184999999999</v>
      </c>
    </row>
    <row r="56" spans="1:21" ht="15" customHeight="1" x14ac:dyDescent="0.2">
      <c r="A56" s="96"/>
      <c r="B56" s="88"/>
      <c r="C56" s="28" t="s">
        <v>82</v>
      </c>
      <c r="D56" s="15">
        <v>253</v>
      </c>
      <c r="E56" s="16">
        <v>247</v>
      </c>
      <c r="F56" s="17">
        <v>11872.64128</v>
      </c>
      <c r="G56" s="15">
        <v>125</v>
      </c>
      <c r="H56" s="17">
        <v>8779.4152400000003</v>
      </c>
      <c r="I56" s="15">
        <v>91</v>
      </c>
      <c r="J56" s="16">
        <v>57</v>
      </c>
      <c r="K56" s="17">
        <v>556.29127000000005</v>
      </c>
      <c r="L56" s="15">
        <v>44</v>
      </c>
      <c r="M56" s="17">
        <v>310.04376999999999</v>
      </c>
      <c r="N56" s="35">
        <v>344</v>
      </c>
      <c r="O56" s="36">
        <v>304</v>
      </c>
      <c r="P56" s="37">
        <v>12428.932550000001</v>
      </c>
      <c r="Q56" s="35">
        <v>169</v>
      </c>
      <c r="R56" s="37">
        <v>9089.4590100000005</v>
      </c>
      <c r="S56" s="15">
        <f t="shared" si="0"/>
        <v>46.927435889328059</v>
      </c>
      <c r="T56" s="16">
        <f t="shared" si="1"/>
        <v>6.1130908791208798</v>
      </c>
      <c r="U56" s="17">
        <f t="shared" si="2"/>
        <v>36.130617877906978</v>
      </c>
    </row>
    <row r="57" spans="1:21" ht="15" customHeight="1" x14ac:dyDescent="0.2">
      <c r="A57" s="96"/>
      <c r="B57" s="88"/>
      <c r="C57" s="28" t="s">
        <v>83</v>
      </c>
      <c r="D57" s="15">
        <v>192</v>
      </c>
      <c r="E57" s="16">
        <v>137</v>
      </c>
      <c r="F57" s="17">
        <v>13735.48035</v>
      </c>
      <c r="G57" s="15">
        <v>102</v>
      </c>
      <c r="H57" s="17">
        <v>10803.580840000001</v>
      </c>
      <c r="I57" s="15">
        <v>75</v>
      </c>
      <c r="J57" s="16">
        <v>49</v>
      </c>
      <c r="K57" s="17">
        <v>892.14983999999993</v>
      </c>
      <c r="L57" s="15">
        <v>35</v>
      </c>
      <c r="M57" s="17">
        <v>410.87157999999999</v>
      </c>
      <c r="N57" s="35">
        <v>267</v>
      </c>
      <c r="O57" s="36">
        <v>186</v>
      </c>
      <c r="P57" s="37">
        <v>14627.63019</v>
      </c>
      <c r="Q57" s="35">
        <v>137</v>
      </c>
      <c r="R57" s="37">
        <v>11214.45242</v>
      </c>
      <c r="S57" s="15">
        <f t="shared" si="0"/>
        <v>71.538960156249999</v>
      </c>
      <c r="T57" s="16">
        <f t="shared" si="1"/>
        <v>11.895331199999999</v>
      </c>
      <c r="U57" s="17">
        <f t="shared" si="2"/>
        <v>54.785131797752811</v>
      </c>
    </row>
    <row r="58" spans="1:21" ht="15" customHeight="1" x14ac:dyDescent="0.2">
      <c r="A58" s="96"/>
      <c r="B58" s="88"/>
      <c r="C58" s="29" t="s">
        <v>84</v>
      </c>
      <c r="D58" s="18">
        <v>211</v>
      </c>
      <c r="E58" s="19">
        <v>90</v>
      </c>
      <c r="F58" s="20">
        <v>302766.50923000003</v>
      </c>
      <c r="G58" s="18">
        <v>159</v>
      </c>
      <c r="H58" s="20">
        <v>46491.223170000005</v>
      </c>
      <c r="I58" s="18">
        <v>668</v>
      </c>
      <c r="J58" s="19">
        <v>265</v>
      </c>
      <c r="K58" s="20">
        <v>10794.446679999999</v>
      </c>
      <c r="L58" s="18">
        <v>453</v>
      </c>
      <c r="M58" s="20">
        <v>7518.8376900000003</v>
      </c>
      <c r="N58" s="38">
        <v>879</v>
      </c>
      <c r="O58" s="39">
        <v>355</v>
      </c>
      <c r="P58" s="40">
        <v>313560.95591000002</v>
      </c>
      <c r="Q58" s="38">
        <v>612</v>
      </c>
      <c r="R58" s="40">
        <v>54010.060859999998</v>
      </c>
      <c r="S58" s="18">
        <f t="shared" si="0"/>
        <v>1434.9123660189575</v>
      </c>
      <c r="T58" s="19">
        <f t="shared" si="1"/>
        <v>16.159351317365267</v>
      </c>
      <c r="U58" s="20">
        <f t="shared" si="2"/>
        <v>356.72463698521051</v>
      </c>
    </row>
    <row r="59" spans="1:21" ht="15" customHeight="1" x14ac:dyDescent="0.2">
      <c r="A59" s="97"/>
      <c r="B59" s="89"/>
      <c r="C59" s="30" t="s">
        <v>8</v>
      </c>
      <c r="D59" s="21">
        <v>938</v>
      </c>
      <c r="E59" s="22">
        <v>822</v>
      </c>
      <c r="F59" s="23">
        <v>334597.57582999999</v>
      </c>
      <c r="G59" s="21">
        <v>492</v>
      </c>
      <c r="H59" s="23">
        <v>68540.672219999993</v>
      </c>
      <c r="I59" s="21">
        <v>914</v>
      </c>
      <c r="J59" s="22">
        <v>426</v>
      </c>
      <c r="K59" s="23">
        <v>12464.765210000001</v>
      </c>
      <c r="L59" s="21">
        <v>576</v>
      </c>
      <c r="M59" s="23">
        <v>8331.5217900000007</v>
      </c>
      <c r="N59" s="21">
        <v>1852</v>
      </c>
      <c r="O59" s="22">
        <v>1248</v>
      </c>
      <c r="P59" s="23">
        <v>347062.34104000003</v>
      </c>
      <c r="Q59" s="21">
        <v>1068</v>
      </c>
      <c r="R59" s="23">
        <v>76872.194010000007</v>
      </c>
      <c r="S59" s="21">
        <f t="shared" si="0"/>
        <v>356.71383350746265</v>
      </c>
      <c r="T59" s="22">
        <f t="shared" si="1"/>
        <v>13.637598698030637</v>
      </c>
      <c r="U59" s="23">
        <f t="shared" si="2"/>
        <v>187.3986722678186</v>
      </c>
    </row>
    <row r="60" spans="1:21" ht="15" customHeight="1" x14ac:dyDescent="0.2">
      <c r="A60" s="95" t="s">
        <v>43</v>
      </c>
      <c r="B60" s="98" t="s">
        <v>44</v>
      </c>
      <c r="C60" s="31" t="s">
        <v>80</v>
      </c>
      <c r="D60" s="41">
        <v>71</v>
      </c>
      <c r="E60" s="42">
        <v>575</v>
      </c>
      <c r="F60" s="43">
        <v>1052.1715099999999</v>
      </c>
      <c r="G60" s="41">
        <v>16</v>
      </c>
      <c r="H60" s="43">
        <v>209.20801</v>
      </c>
      <c r="I60" s="41">
        <v>52</v>
      </c>
      <c r="J60" s="42">
        <v>42</v>
      </c>
      <c r="K60" s="43">
        <v>114.30585000000001</v>
      </c>
      <c r="L60" s="41">
        <v>22</v>
      </c>
      <c r="M60" s="43">
        <v>67.560460000000006</v>
      </c>
      <c r="N60" s="44">
        <v>123</v>
      </c>
      <c r="O60" s="45">
        <v>617</v>
      </c>
      <c r="P60" s="46">
        <v>1166.4773600000001</v>
      </c>
      <c r="Q60" s="44">
        <v>38</v>
      </c>
      <c r="R60" s="46">
        <v>276.76846999999998</v>
      </c>
      <c r="S60" s="41">
        <f t="shared" si="0"/>
        <v>14.81931704225352</v>
      </c>
      <c r="T60" s="42">
        <f t="shared" si="1"/>
        <v>2.198189423076923</v>
      </c>
      <c r="U60" s="43">
        <f t="shared" si="2"/>
        <v>9.4835557723577235</v>
      </c>
    </row>
    <row r="61" spans="1:21" ht="15" customHeight="1" x14ac:dyDescent="0.2">
      <c r="A61" s="96"/>
      <c r="B61" s="88"/>
      <c r="C61" s="28" t="s">
        <v>81</v>
      </c>
      <c r="D61" s="15">
        <v>68</v>
      </c>
      <c r="E61" s="16">
        <v>111</v>
      </c>
      <c r="F61" s="17">
        <v>780.51771999999994</v>
      </c>
      <c r="G61" s="15">
        <v>30</v>
      </c>
      <c r="H61" s="17">
        <v>296.03517999999997</v>
      </c>
      <c r="I61" s="15">
        <v>28</v>
      </c>
      <c r="J61" s="16">
        <v>25</v>
      </c>
      <c r="K61" s="17">
        <v>61.673580000000001</v>
      </c>
      <c r="L61" s="15">
        <v>9</v>
      </c>
      <c r="M61" s="17">
        <v>10.41052</v>
      </c>
      <c r="N61" s="35">
        <v>96</v>
      </c>
      <c r="O61" s="36">
        <v>136</v>
      </c>
      <c r="P61" s="37">
        <v>842.19130000000007</v>
      </c>
      <c r="Q61" s="35">
        <v>39</v>
      </c>
      <c r="R61" s="37">
        <v>306.44569999999999</v>
      </c>
      <c r="S61" s="15">
        <f t="shared" si="0"/>
        <v>11.478201764705881</v>
      </c>
      <c r="T61" s="16">
        <f t="shared" si="1"/>
        <v>2.2026278571428572</v>
      </c>
      <c r="U61" s="17">
        <f t="shared" si="2"/>
        <v>8.7728260416666668</v>
      </c>
    </row>
    <row r="62" spans="1:21" ht="15" customHeight="1" x14ac:dyDescent="0.2">
      <c r="A62" s="96"/>
      <c r="B62" s="88"/>
      <c r="C62" s="28" t="s">
        <v>82</v>
      </c>
      <c r="D62" s="15">
        <v>138</v>
      </c>
      <c r="E62" s="16">
        <v>435</v>
      </c>
      <c r="F62" s="17">
        <v>6377.4235399999998</v>
      </c>
      <c r="G62" s="15">
        <v>64</v>
      </c>
      <c r="H62" s="17">
        <v>2104.0396800000003</v>
      </c>
      <c r="I62" s="15">
        <v>62</v>
      </c>
      <c r="J62" s="16">
        <v>35</v>
      </c>
      <c r="K62" s="17">
        <v>719.20462999999995</v>
      </c>
      <c r="L62" s="15">
        <v>29</v>
      </c>
      <c r="M62" s="17">
        <v>555.07584999999995</v>
      </c>
      <c r="N62" s="35">
        <v>200</v>
      </c>
      <c r="O62" s="36">
        <v>470</v>
      </c>
      <c r="P62" s="37">
        <v>7096.62817</v>
      </c>
      <c r="Q62" s="35">
        <v>93</v>
      </c>
      <c r="R62" s="37">
        <v>2659.1155299999996</v>
      </c>
      <c r="S62" s="15">
        <f t="shared" si="0"/>
        <v>46.213214057971015</v>
      </c>
      <c r="T62" s="16">
        <f t="shared" si="1"/>
        <v>11.600074677419354</v>
      </c>
      <c r="U62" s="17">
        <f t="shared" si="2"/>
        <v>35.483140849999998</v>
      </c>
    </row>
    <row r="63" spans="1:21" ht="15" customHeight="1" x14ac:dyDescent="0.2">
      <c r="A63" s="96"/>
      <c r="B63" s="88"/>
      <c r="C63" s="28" t="s">
        <v>83</v>
      </c>
      <c r="D63" s="15">
        <v>99</v>
      </c>
      <c r="E63" s="16">
        <v>106</v>
      </c>
      <c r="F63" s="17">
        <v>4943.3922199999997</v>
      </c>
      <c r="G63" s="15">
        <v>47</v>
      </c>
      <c r="H63" s="17">
        <v>1800.57997</v>
      </c>
      <c r="I63" s="15">
        <v>65</v>
      </c>
      <c r="J63" s="16">
        <v>34</v>
      </c>
      <c r="K63" s="17">
        <v>687.52436999999998</v>
      </c>
      <c r="L63" s="15">
        <v>34</v>
      </c>
      <c r="M63" s="17">
        <v>409.03456</v>
      </c>
      <c r="N63" s="35">
        <v>164</v>
      </c>
      <c r="O63" s="36">
        <v>140</v>
      </c>
      <c r="P63" s="37">
        <v>5630.9165899999998</v>
      </c>
      <c r="Q63" s="35">
        <v>81</v>
      </c>
      <c r="R63" s="37">
        <v>2209.6145299999998</v>
      </c>
      <c r="S63" s="15">
        <f t="shared" si="0"/>
        <v>49.933254747474741</v>
      </c>
      <c r="T63" s="16">
        <f t="shared" si="1"/>
        <v>10.577297999999999</v>
      </c>
      <c r="U63" s="17">
        <f t="shared" si="2"/>
        <v>34.334857256097557</v>
      </c>
    </row>
    <row r="64" spans="1:21" ht="15" customHeight="1" x14ac:dyDescent="0.2">
      <c r="A64" s="96"/>
      <c r="B64" s="88"/>
      <c r="C64" s="29" t="s">
        <v>84</v>
      </c>
      <c r="D64" s="18">
        <v>70</v>
      </c>
      <c r="E64" s="19">
        <v>52</v>
      </c>
      <c r="F64" s="20">
        <v>3584.07233</v>
      </c>
      <c r="G64" s="18">
        <v>39</v>
      </c>
      <c r="H64" s="20">
        <v>1550.1933999999999</v>
      </c>
      <c r="I64" s="18">
        <v>411</v>
      </c>
      <c r="J64" s="19">
        <v>190</v>
      </c>
      <c r="K64" s="20">
        <v>7597.0262199999997</v>
      </c>
      <c r="L64" s="18">
        <v>240</v>
      </c>
      <c r="M64" s="20">
        <v>4235.4547300000004</v>
      </c>
      <c r="N64" s="38">
        <v>481</v>
      </c>
      <c r="O64" s="39">
        <v>242</v>
      </c>
      <c r="P64" s="40">
        <v>11181.098550000001</v>
      </c>
      <c r="Q64" s="38">
        <v>279</v>
      </c>
      <c r="R64" s="40">
        <v>5785.6481299999996</v>
      </c>
      <c r="S64" s="18">
        <f t="shared" si="0"/>
        <v>51.201033285714288</v>
      </c>
      <c r="T64" s="19">
        <f t="shared" si="1"/>
        <v>18.484248710462285</v>
      </c>
      <c r="U64" s="20">
        <f t="shared" si="2"/>
        <v>23.245527130977131</v>
      </c>
    </row>
    <row r="65" spans="1:21" ht="15" customHeight="1" x14ac:dyDescent="0.2">
      <c r="A65" s="97"/>
      <c r="B65" s="89"/>
      <c r="C65" s="30" t="s">
        <v>8</v>
      </c>
      <c r="D65" s="21">
        <v>446</v>
      </c>
      <c r="E65" s="22">
        <v>1279</v>
      </c>
      <c r="F65" s="23">
        <v>16737.57732</v>
      </c>
      <c r="G65" s="21">
        <v>196</v>
      </c>
      <c r="H65" s="23">
        <v>5960.0562399999999</v>
      </c>
      <c r="I65" s="21">
        <v>618</v>
      </c>
      <c r="J65" s="22">
        <v>326</v>
      </c>
      <c r="K65" s="23">
        <v>9179.7346500000003</v>
      </c>
      <c r="L65" s="21">
        <v>334</v>
      </c>
      <c r="M65" s="23">
        <v>5277.5361199999998</v>
      </c>
      <c r="N65" s="21">
        <v>1064</v>
      </c>
      <c r="O65" s="22">
        <v>1605</v>
      </c>
      <c r="P65" s="23">
        <v>25917.311969999999</v>
      </c>
      <c r="Q65" s="21">
        <v>530</v>
      </c>
      <c r="R65" s="23">
        <v>11237.592359999999</v>
      </c>
      <c r="S65" s="21">
        <f t="shared" si="0"/>
        <v>37.528200269058296</v>
      </c>
      <c r="T65" s="22">
        <f t="shared" si="1"/>
        <v>14.853939563106797</v>
      </c>
      <c r="U65" s="23">
        <f t="shared" si="2"/>
        <v>24.358375911654136</v>
      </c>
    </row>
    <row r="66" spans="1:21" ht="15" customHeight="1" x14ac:dyDescent="0.2">
      <c r="A66" s="95" t="s">
        <v>45</v>
      </c>
      <c r="B66" s="98" t="s">
        <v>46</v>
      </c>
      <c r="C66" s="31" t="s">
        <v>80</v>
      </c>
      <c r="D66" s="41">
        <v>153</v>
      </c>
      <c r="E66" s="42">
        <v>388</v>
      </c>
      <c r="F66" s="43">
        <v>1393.5005100000001</v>
      </c>
      <c r="G66" s="41">
        <v>31</v>
      </c>
      <c r="H66" s="43">
        <v>92.378199999999993</v>
      </c>
      <c r="I66" s="41">
        <v>64</v>
      </c>
      <c r="J66" s="42">
        <v>101</v>
      </c>
      <c r="K66" s="43">
        <v>289.05051000000003</v>
      </c>
      <c r="L66" s="41">
        <v>25</v>
      </c>
      <c r="M66" s="43">
        <v>55.214400000000005</v>
      </c>
      <c r="N66" s="44">
        <v>217</v>
      </c>
      <c r="O66" s="45">
        <v>489</v>
      </c>
      <c r="P66" s="46">
        <v>1682.5510200000001</v>
      </c>
      <c r="Q66" s="44">
        <v>56</v>
      </c>
      <c r="R66" s="46">
        <v>147.5926</v>
      </c>
      <c r="S66" s="41">
        <f t="shared" si="0"/>
        <v>9.1078464705882354</v>
      </c>
      <c r="T66" s="42">
        <f t="shared" si="1"/>
        <v>4.5164142187500005</v>
      </c>
      <c r="U66" s="43">
        <f t="shared" si="2"/>
        <v>7.7536913364055309</v>
      </c>
    </row>
    <row r="67" spans="1:21" ht="15" customHeight="1" x14ac:dyDescent="0.2">
      <c r="A67" s="96"/>
      <c r="B67" s="88"/>
      <c r="C67" s="28" t="s">
        <v>81</v>
      </c>
      <c r="D67" s="15">
        <v>148</v>
      </c>
      <c r="E67" s="16">
        <v>259</v>
      </c>
      <c r="F67" s="17">
        <v>2678.1139399999997</v>
      </c>
      <c r="G67" s="15">
        <v>50</v>
      </c>
      <c r="H67" s="17">
        <v>303.17115000000001</v>
      </c>
      <c r="I67" s="15">
        <v>55</v>
      </c>
      <c r="J67" s="16">
        <v>87</v>
      </c>
      <c r="K67" s="17">
        <v>415.97720000000004</v>
      </c>
      <c r="L67" s="15">
        <v>18</v>
      </c>
      <c r="M67" s="17">
        <v>135.47844000000001</v>
      </c>
      <c r="N67" s="35">
        <v>203</v>
      </c>
      <c r="O67" s="36">
        <v>346</v>
      </c>
      <c r="P67" s="37">
        <v>3094.09114</v>
      </c>
      <c r="Q67" s="35">
        <v>68</v>
      </c>
      <c r="R67" s="37">
        <v>438.64959000000005</v>
      </c>
      <c r="S67" s="15">
        <f t="shared" si="0"/>
        <v>18.095364459459457</v>
      </c>
      <c r="T67" s="16">
        <f t="shared" si="1"/>
        <v>7.5632218181818187</v>
      </c>
      <c r="U67" s="17">
        <f t="shared" si="2"/>
        <v>15.241828275862069</v>
      </c>
    </row>
    <row r="68" spans="1:21" ht="15" customHeight="1" x14ac:dyDescent="0.2">
      <c r="A68" s="96"/>
      <c r="B68" s="88"/>
      <c r="C68" s="28" t="s">
        <v>82</v>
      </c>
      <c r="D68" s="15">
        <v>281</v>
      </c>
      <c r="E68" s="16">
        <v>368</v>
      </c>
      <c r="F68" s="17">
        <v>3890.03568</v>
      </c>
      <c r="G68" s="15">
        <v>117</v>
      </c>
      <c r="H68" s="17">
        <v>904.00628000000006</v>
      </c>
      <c r="I68" s="15">
        <v>74</v>
      </c>
      <c r="J68" s="16">
        <v>77</v>
      </c>
      <c r="K68" s="17">
        <v>569.82169999999996</v>
      </c>
      <c r="L68" s="15">
        <v>36</v>
      </c>
      <c r="M68" s="17">
        <v>226.59676000000002</v>
      </c>
      <c r="N68" s="35">
        <v>355</v>
      </c>
      <c r="O68" s="36">
        <v>445</v>
      </c>
      <c r="P68" s="37">
        <v>4459.8573799999995</v>
      </c>
      <c r="Q68" s="35">
        <v>153</v>
      </c>
      <c r="R68" s="37">
        <v>1130.60304</v>
      </c>
      <c r="S68" s="15">
        <f t="shared" si="0"/>
        <v>13.84354334519573</v>
      </c>
      <c r="T68" s="16">
        <f t="shared" si="1"/>
        <v>7.7002932432432427</v>
      </c>
      <c r="U68" s="17">
        <f t="shared" si="2"/>
        <v>12.562978535211267</v>
      </c>
    </row>
    <row r="69" spans="1:21" ht="15" customHeight="1" x14ac:dyDescent="0.2">
      <c r="A69" s="96"/>
      <c r="B69" s="88"/>
      <c r="C69" s="28" t="s">
        <v>83</v>
      </c>
      <c r="D69" s="15">
        <v>137</v>
      </c>
      <c r="E69" s="16">
        <v>143</v>
      </c>
      <c r="F69" s="17">
        <v>6753.73614</v>
      </c>
      <c r="G69" s="15">
        <v>67</v>
      </c>
      <c r="H69" s="17">
        <v>3491.5798</v>
      </c>
      <c r="I69" s="15">
        <v>65</v>
      </c>
      <c r="J69" s="16">
        <v>51</v>
      </c>
      <c r="K69" s="17">
        <v>705.99847</v>
      </c>
      <c r="L69" s="15">
        <v>37</v>
      </c>
      <c r="M69" s="17">
        <v>307.00409999999999</v>
      </c>
      <c r="N69" s="35">
        <v>202</v>
      </c>
      <c r="O69" s="36">
        <v>194</v>
      </c>
      <c r="P69" s="37">
        <v>7459.7346100000004</v>
      </c>
      <c r="Q69" s="35">
        <v>104</v>
      </c>
      <c r="R69" s="37">
        <v>3798.5839000000001</v>
      </c>
      <c r="S69" s="15">
        <f t="shared" si="0"/>
        <v>49.297344087591242</v>
      </c>
      <c r="T69" s="16">
        <f t="shared" si="1"/>
        <v>10.861514923076923</v>
      </c>
      <c r="U69" s="17">
        <f t="shared" si="2"/>
        <v>36.929379257425744</v>
      </c>
    </row>
    <row r="70" spans="1:21" ht="15" customHeight="1" x14ac:dyDescent="0.2">
      <c r="A70" s="96"/>
      <c r="B70" s="88"/>
      <c r="C70" s="29" t="s">
        <v>84</v>
      </c>
      <c r="D70" s="18">
        <v>139</v>
      </c>
      <c r="E70" s="19">
        <v>67</v>
      </c>
      <c r="F70" s="20">
        <v>35101.585759999994</v>
      </c>
      <c r="G70" s="18">
        <v>93</v>
      </c>
      <c r="H70" s="20">
        <v>23717.91015</v>
      </c>
      <c r="I70" s="18">
        <v>744</v>
      </c>
      <c r="J70" s="19">
        <v>591</v>
      </c>
      <c r="K70" s="20">
        <v>16653.02997</v>
      </c>
      <c r="L70" s="18">
        <v>518</v>
      </c>
      <c r="M70" s="20">
        <v>11407.209939999999</v>
      </c>
      <c r="N70" s="38">
        <v>883</v>
      </c>
      <c r="O70" s="39">
        <v>658</v>
      </c>
      <c r="P70" s="40">
        <v>51754.615729999998</v>
      </c>
      <c r="Q70" s="38">
        <v>611</v>
      </c>
      <c r="R70" s="40">
        <v>35125.120090000004</v>
      </c>
      <c r="S70" s="18">
        <f t="shared" si="0"/>
        <v>252.5293939568345</v>
      </c>
      <c r="T70" s="19">
        <f t="shared" si="1"/>
        <v>22.383104798387095</v>
      </c>
      <c r="U70" s="20">
        <f t="shared" si="2"/>
        <v>58.612248844847109</v>
      </c>
    </row>
    <row r="71" spans="1:21" ht="15" customHeight="1" x14ac:dyDescent="0.2">
      <c r="A71" s="97"/>
      <c r="B71" s="89"/>
      <c r="C71" s="30" t="s">
        <v>8</v>
      </c>
      <c r="D71" s="21">
        <v>858</v>
      </c>
      <c r="E71" s="22">
        <v>1225</v>
      </c>
      <c r="F71" s="23">
        <v>49816.972030000004</v>
      </c>
      <c r="G71" s="21">
        <v>358</v>
      </c>
      <c r="H71" s="23">
        <v>28509.045579999998</v>
      </c>
      <c r="I71" s="21">
        <v>1002</v>
      </c>
      <c r="J71" s="22">
        <v>907</v>
      </c>
      <c r="K71" s="23">
        <v>18633.877850000001</v>
      </c>
      <c r="L71" s="21">
        <v>634</v>
      </c>
      <c r="M71" s="23">
        <v>12131.503640000001</v>
      </c>
      <c r="N71" s="21">
        <v>1860</v>
      </c>
      <c r="O71" s="22">
        <v>2132</v>
      </c>
      <c r="P71" s="23">
        <v>68450.849879999994</v>
      </c>
      <c r="Q71" s="21">
        <v>992</v>
      </c>
      <c r="R71" s="23">
        <v>40640.549220000001</v>
      </c>
      <c r="S71" s="21">
        <f t="shared" ref="S71:S131" si="3">F71/D71</f>
        <v>58.06173896270397</v>
      </c>
      <c r="T71" s="22">
        <f t="shared" ref="T71:T131" si="4">K71/I71</f>
        <v>18.596684481037926</v>
      </c>
      <c r="U71" s="23">
        <f t="shared" ref="U71:U131" si="5">P71/N71</f>
        <v>36.801532193548383</v>
      </c>
    </row>
    <row r="72" spans="1:21" ht="15" customHeight="1" x14ac:dyDescent="0.2">
      <c r="A72" s="95" t="s">
        <v>47</v>
      </c>
      <c r="B72" s="98" t="s">
        <v>48</v>
      </c>
      <c r="C72" s="31" t="s">
        <v>80</v>
      </c>
      <c r="D72" s="41">
        <v>18</v>
      </c>
      <c r="E72" s="42">
        <v>16</v>
      </c>
      <c r="F72" s="43">
        <v>635.04058999999995</v>
      </c>
      <c r="G72" s="41">
        <v>10</v>
      </c>
      <c r="H72" s="43">
        <v>567.10731999999996</v>
      </c>
      <c r="I72" s="41">
        <v>22</v>
      </c>
      <c r="J72" s="42">
        <v>13</v>
      </c>
      <c r="K72" s="43">
        <v>54.756869999999999</v>
      </c>
      <c r="L72" s="41">
        <v>9</v>
      </c>
      <c r="M72" s="43">
        <v>4.6525699999999999</v>
      </c>
      <c r="N72" s="44">
        <v>40</v>
      </c>
      <c r="O72" s="45">
        <v>29</v>
      </c>
      <c r="P72" s="46">
        <v>689.79746</v>
      </c>
      <c r="Q72" s="44">
        <v>19</v>
      </c>
      <c r="R72" s="46">
        <v>571.75989000000004</v>
      </c>
      <c r="S72" s="41">
        <f t="shared" si="3"/>
        <v>35.280032777777777</v>
      </c>
      <c r="T72" s="42">
        <f t="shared" si="4"/>
        <v>2.4889486363636362</v>
      </c>
      <c r="U72" s="43">
        <f t="shared" si="5"/>
        <v>17.244936500000001</v>
      </c>
    </row>
    <row r="73" spans="1:21" ht="15" customHeight="1" x14ac:dyDescent="0.2">
      <c r="A73" s="96"/>
      <c r="B73" s="88"/>
      <c r="C73" s="28" t="s">
        <v>81</v>
      </c>
      <c r="D73" s="15">
        <v>23</v>
      </c>
      <c r="E73" s="16">
        <v>19</v>
      </c>
      <c r="F73" s="17">
        <v>528.01832999999999</v>
      </c>
      <c r="G73" s="15">
        <v>15</v>
      </c>
      <c r="H73" s="17">
        <v>379.16059999999999</v>
      </c>
      <c r="I73" s="15">
        <v>20</v>
      </c>
      <c r="J73" s="16">
        <v>13</v>
      </c>
      <c r="K73" s="17">
        <v>69.793039999999991</v>
      </c>
      <c r="L73" s="15">
        <v>7</v>
      </c>
      <c r="M73" s="17">
        <v>34.785980000000002</v>
      </c>
      <c r="N73" s="35">
        <v>43</v>
      </c>
      <c r="O73" s="36">
        <v>32</v>
      </c>
      <c r="P73" s="37">
        <v>597.81137000000001</v>
      </c>
      <c r="Q73" s="35">
        <v>22</v>
      </c>
      <c r="R73" s="37">
        <v>413.94658000000004</v>
      </c>
      <c r="S73" s="15">
        <f t="shared" si="3"/>
        <v>22.957318695652173</v>
      </c>
      <c r="T73" s="16">
        <f t="shared" si="4"/>
        <v>3.4896519999999995</v>
      </c>
      <c r="U73" s="17">
        <f t="shared" si="5"/>
        <v>13.90259</v>
      </c>
    </row>
    <row r="74" spans="1:21" ht="15" customHeight="1" x14ac:dyDescent="0.2">
      <c r="A74" s="96"/>
      <c r="B74" s="88"/>
      <c r="C74" s="28" t="s">
        <v>82</v>
      </c>
      <c r="D74" s="15">
        <v>37</v>
      </c>
      <c r="E74" s="16">
        <v>16</v>
      </c>
      <c r="F74" s="17">
        <v>325.01324</v>
      </c>
      <c r="G74" s="15">
        <v>23</v>
      </c>
      <c r="H74" s="17">
        <v>132.3134</v>
      </c>
      <c r="I74" s="15">
        <v>31</v>
      </c>
      <c r="J74" s="16">
        <v>23</v>
      </c>
      <c r="K74" s="17">
        <v>147.77329999999998</v>
      </c>
      <c r="L74" s="15">
        <v>9</v>
      </c>
      <c r="M74" s="17">
        <v>71.245500000000007</v>
      </c>
      <c r="N74" s="35">
        <v>68</v>
      </c>
      <c r="O74" s="36">
        <v>39</v>
      </c>
      <c r="P74" s="37">
        <v>472.78654</v>
      </c>
      <c r="Q74" s="35">
        <v>32</v>
      </c>
      <c r="R74" s="37">
        <v>203.55889999999999</v>
      </c>
      <c r="S74" s="15">
        <f t="shared" si="3"/>
        <v>8.7841416216216217</v>
      </c>
      <c r="T74" s="16">
        <f t="shared" si="4"/>
        <v>4.7668806451612893</v>
      </c>
      <c r="U74" s="17">
        <f t="shared" si="5"/>
        <v>6.9527432352941174</v>
      </c>
    </row>
    <row r="75" spans="1:21" ht="15" customHeight="1" x14ac:dyDescent="0.2">
      <c r="A75" s="96"/>
      <c r="B75" s="88"/>
      <c r="C75" s="28" t="s">
        <v>83</v>
      </c>
      <c r="D75" s="15">
        <v>24</v>
      </c>
      <c r="E75" s="16">
        <v>15</v>
      </c>
      <c r="F75" s="17">
        <v>304.22122999999999</v>
      </c>
      <c r="G75" s="15">
        <v>12</v>
      </c>
      <c r="H75" s="17">
        <v>149.13220000000001</v>
      </c>
      <c r="I75" s="15">
        <v>25</v>
      </c>
      <c r="J75" s="16">
        <v>16</v>
      </c>
      <c r="K75" s="17">
        <v>151.37639999999999</v>
      </c>
      <c r="L75" s="15">
        <v>10</v>
      </c>
      <c r="M75" s="17">
        <v>58.60295</v>
      </c>
      <c r="N75" s="35">
        <v>49</v>
      </c>
      <c r="O75" s="36">
        <v>31</v>
      </c>
      <c r="P75" s="37">
        <v>455.59762999999998</v>
      </c>
      <c r="Q75" s="35">
        <v>22</v>
      </c>
      <c r="R75" s="37">
        <v>207.73515</v>
      </c>
      <c r="S75" s="15">
        <f t="shared" si="3"/>
        <v>12.675884583333334</v>
      </c>
      <c r="T75" s="16">
        <f t="shared" si="4"/>
        <v>6.0550559999999995</v>
      </c>
      <c r="U75" s="17">
        <f t="shared" si="5"/>
        <v>9.2979108163265298</v>
      </c>
    </row>
    <row r="76" spans="1:21" ht="15" customHeight="1" x14ac:dyDescent="0.2">
      <c r="A76" s="96"/>
      <c r="B76" s="88"/>
      <c r="C76" s="29" t="s">
        <v>84</v>
      </c>
      <c r="D76" s="18">
        <v>28</v>
      </c>
      <c r="E76" s="19">
        <v>15</v>
      </c>
      <c r="F76" s="20">
        <v>1847.8330800000001</v>
      </c>
      <c r="G76" s="18">
        <v>17</v>
      </c>
      <c r="H76" s="20">
        <v>1173.01062</v>
      </c>
      <c r="I76" s="18">
        <v>98</v>
      </c>
      <c r="J76" s="19">
        <v>42</v>
      </c>
      <c r="K76" s="20">
        <v>3256.2078500000002</v>
      </c>
      <c r="L76" s="18">
        <v>56</v>
      </c>
      <c r="M76" s="20">
        <v>2679.5837799999999</v>
      </c>
      <c r="N76" s="38">
        <v>126</v>
      </c>
      <c r="O76" s="39">
        <v>57</v>
      </c>
      <c r="P76" s="40">
        <v>5104.0409300000001</v>
      </c>
      <c r="Q76" s="38">
        <v>73</v>
      </c>
      <c r="R76" s="40">
        <v>3852.5944</v>
      </c>
      <c r="S76" s="18">
        <f t="shared" si="3"/>
        <v>65.994038571428575</v>
      </c>
      <c r="T76" s="19">
        <f t="shared" si="4"/>
        <v>33.226610714285719</v>
      </c>
      <c r="U76" s="20">
        <f t="shared" si="5"/>
        <v>40.50826134920635</v>
      </c>
    </row>
    <row r="77" spans="1:21" ht="15" customHeight="1" x14ac:dyDescent="0.2">
      <c r="A77" s="97"/>
      <c r="B77" s="89"/>
      <c r="C77" s="30" t="s">
        <v>8</v>
      </c>
      <c r="D77" s="21">
        <v>130</v>
      </c>
      <c r="E77" s="22">
        <v>81</v>
      </c>
      <c r="F77" s="23">
        <v>3640.1264700000002</v>
      </c>
      <c r="G77" s="21">
        <v>77</v>
      </c>
      <c r="H77" s="23">
        <v>2400.7241400000003</v>
      </c>
      <c r="I77" s="21">
        <v>196</v>
      </c>
      <c r="J77" s="22">
        <v>107</v>
      </c>
      <c r="K77" s="23">
        <v>3679.9074599999999</v>
      </c>
      <c r="L77" s="21">
        <v>91</v>
      </c>
      <c r="M77" s="23">
        <v>2848.8707799999997</v>
      </c>
      <c r="N77" s="21">
        <v>326</v>
      </c>
      <c r="O77" s="22">
        <v>188</v>
      </c>
      <c r="P77" s="23">
        <v>7320.0339299999996</v>
      </c>
      <c r="Q77" s="21">
        <v>168</v>
      </c>
      <c r="R77" s="23">
        <v>5249.5949199999995</v>
      </c>
      <c r="S77" s="21">
        <f t="shared" si="3"/>
        <v>28.000972846153847</v>
      </c>
      <c r="T77" s="22">
        <f t="shared" si="4"/>
        <v>18.775038061224489</v>
      </c>
      <c r="U77" s="23">
        <f t="shared" si="5"/>
        <v>22.454091809815949</v>
      </c>
    </row>
    <row r="78" spans="1:21" ht="15" customHeight="1" x14ac:dyDescent="0.2">
      <c r="A78" s="95" t="s">
        <v>49</v>
      </c>
      <c r="B78" s="98" t="s">
        <v>50</v>
      </c>
      <c r="C78" s="31" t="s">
        <v>80</v>
      </c>
      <c r="D78" s="41">
        <v>2</v>
      </c>
      <c r="E78" s="42">
        <v>3</v>
      </c>
      <c r="F78" s="43">
        <v>104.35046000000001</v>
      </c>
      <c r="G78" s="41">
        <v>0</v>
      </c>
      <c r="H78" s="43">
        <v>0</v>
      </c>
      <c r="I78" s="41">
        <v>5</v>
      </c>
      <c r="J78" s="42">
        <v>3</v>
      </c>
      <c r="K78" s="43">
        <v>306.75151</v>
      </c>
      <c r="L78" s="41">
        <v>2</v>
      </c>
      <c r="M78" s="43">
        <v>301.21589</v>
      </c>
      <c r="N78" s="44">
        <v>7</v>
      </c>
      <c r="O78" s="45">
        <v>6</v>
      </c>
      <c r="P78" s="46">
        <v>411.10196999999999</v>
      </c>
      <c r="Q78" s="44">
        <v>2</v>
      </c>
      <c r="R78" s="46">
        <v>301.21589</v>
      </c>
      <c r="S78" s="41">
        <f t="shared" si="3"/>
        <v>52.175230000000006</v>
      </c>
      <c r="T78" s="42">
        <f t="shared" si="4"/>
        <v>61.350301999999999</v>
      </c>
      <c r="U78" s="43">
        <f t="shared" si="5"/>
        <v>58.728852857142854</v>
      </c>
    </row>
    <row r="79" spans="1:21" ht="15" customHeight="1" x14ac:dyDescent="0.2">
      <c r="A79" s="96"/>
      <c r="B79" s="88"/>
      <c r="C79" s="28" t="s">
        <v>81</v>
      </c>
      <c r="D79" s="15">
        <v>1</v>
      </c>
      <c r="E79" s="16">
        <v>0</v>
      </c>
      <c r="F79" s="17">
        <v>2.3016799999999997</v>
      </c>
      <c r="G79" s="15">
        <v>1</v>
      </c>
      <c r="H79" s="17">
        <v>2.3016799999999997</v>
      </c>
      <c r="I79" s="15">
        <v>0</v>
      </c>
      <c r="J79" s="16">
        <v>0</v>
      </c>
      <c r="K79" s="17">
        <v>0</v>
      </c>
      <c r="L79" s="15">
        <v>0</v>
      </c>
      <c r="M79" s="17">
        <v>0</v>
      </c>
      <c r="N79" s="35">
        <v>1</v>
      </c>
      <c r="O79" s="36">
        <v>0</v>
      </c>
      <c r="P79" s="37">
        <v>2.3016799999999997</v>
      </c>
      <c r="Q79" s="35">
        <v>1</v>
      </c>
      <c r="R79" s="37">
        <v>2.3016799999999997</v>
      </c>
      <c r="S79" s="15">
        <f t="shared" si="3"/>
        <v>2.3016799999999997</v>
      </c>
      <c r="T79" s="16"/>
      <c r="U79" s="17">
        <f t="shared" si="5"/>
        <v>2.3016799999999997</v>
      </c>
    </row>
    <row r="80" spans="1:21" ht="15" customHeight="1" x14ac:dyDescent="0.2">
      <c r="A80" s="96"/>
      <c r="B80" s="88"/>
      <c r="C80" s="28" t="s">
        <v>82</v>
      </c>
      <c r="D80" s="15">
        <v>4</v>
      </c>
      <c r="E80" s="16">
        <v>3</v>
      </c>
      <c r="F80" s="17">
        <v>7.1498500000000007</v>
      </c>
      <c r="G80" s="15">
        <v>1</v>
      </c>
      <c r="H80" s="17">
        <v>1.63063</v>
      </c>
      <c r="I80" s="15">
        <v>1</v>
      </c>
      <c r="J80" s="16">
        <v>0</v>
      </c>
      <c r="K80" s="17">
        <v>17.69566</v>
      </c>
      <c r="L80" s="15">
        <v>1</v>
      </c>
      <c r="M80" s="17">
        <v>17.69566</v>
      </c>
      <c r="N80" s="35">
        <v>5</v>
      </c>
      <c r="O80" s="36">
        <v>3</v>
      </c>
      <c r="P80" s="37">
        <v>24.845509999999997</v>
      </c>
      <c r="Q80" s="35">
        <v>2</v>
      </c>
      <c r="R80" s="37">
        <v>19.32629</v>
      </c>
      <c r="S80" s="15">
        <f t="shared" si="3"/>
        <v>1.7874625000000002</v>
      </c>
      <c r="T80" s="16">
        <f t="shared" si="4"/>
        <v>17.69566</v>
      </c>
      <c r="U80" s="17">
        <f t="shared" si="5"/>
        <v>4.9691019999999995</v>
      </c>
    </row>
    <row r="81" spans="1:21" ht="15" customHeight="1" x14ac:dyDescent="0.2">
      <c r="A81" s="96"/>
      <c r="B81" s="88"/>
      <c r="C81" s="28" t="s">
        <v>83</v>
      </c>
      <c r="D81" s="15">
        <v>2</v>
      </c>
      <c r="E81" s="16">
        <v>4</v>
      </c>
      <c r="F81" s="17">
        <v>29.626009999999997</v>
      </c>
      <c r="G81" s="15">
        <v>0</v>
      </c>
      <c r="H81" s="17">
        <v>0</v>
      </c>
      <c r="I81" s="15">
        <v>2</v>
      </c>
      <c r="J81" s="16">
        <v>0</v>
      </c>
      <c r="K81" s="17">
        <v>5.9429399999999992</v>
      </c>
      <c r="L81" s="15">
        <v>2</v>
      </c>
      <c r="M81" s="17">
        <v>5.9429399999999992</v>
      </c>
      <c r="N81" s="35">
        <v>4</v>
      </c>
      <c r="O81" s="36">
        <v>4</v>
      </c>
      <c r="P81" s="37">
        <v>35.568949999999994</v>
      </c>
      <c r="Q81" s="35">
        <v>2</v>
      </c>
      <c r="R81" s="37">
        <v>5.9429399999999992</v>
      </c>
      <c r="S81" s="15">
        <f t="shared" si="3"/>
        <v>14.813004999999999</v>
      </c>
      <c r="T81" s="16">
        <f t="shared" si="4"/>
        <v>2.9714699999999996</v>
      </c>
      <c r="U81" s="17">
        <f t="shared" si="5"/>
        <v>8.8922374999999985</v>
      </c>
    </row>
    <row r="82" spans="1:21" ht="15" customHeight="1" x14ac:dyDescent="0.2">
      <c r="A82" s="96"/>
      <c r="B82" s="88"/>
      <c r="C82" s="29" t="s">
        <v>84</v>
      </c>
      <c r="D82" s="18">
        <v>4</v>
      </c>
      <c r="E82" s="19">
        <v>2</v>
      </c>
      <c r="F82" s="20">
        <v>143.24482999999998</v>
      </c>
      <c r="G82" s="18">
        <v>2</v>
      </c>
      <c r="H82" s="20">
        <v>126.06684</v>
      </c>
      <c r="I82" s="18">
        <v>12</v>
      </c>
      <c r="J82" s="19">
        <v>6</v>
      </c>
      <c r="K82" s="20">
        <v>395.07547999999997</v>
      </c>
      <c r="L82" s="18">
        <v>7</v>
      </c>
      <c r="M82" s="20">
        <v>332.21132</v>
      </c>
      <c r="N82" s="38">
        <v>16</v>
      </c>
      <c r="O82" s="39">
        <v>8</v>
      </c>
      <c r="P82" s="40">
        <v>538.32031000000006</v>
      </c>
      <c r="Q82" s="38">
        <v>9</v>
      </c>
      <c r="R82" s="40">
        <v>458.27815999999996</v>
      </c>
      <c r="S82" s="18">
        <f t="shared" si="3"/>
        <v>35.811207499999995</v>
      </c>
      <c r="T82" s="19">
        <f t="shared" si="4"/>
        <v>32.922956666666664</v>
      </c>
      <c r="U82" s="20">
        <f t="shared" si="5"/>
        <v>33.645019375000004</v>
      </c>
    </row>
    <row r="83" spans="1:21" ht="15" customHeight="1" x14ac:dyDescent="0.2">
      <c r="A83" s="97"/>
      <c r="B83" s="89"/>
      <c r="C83" s="30" t="s">
        <v>8</v>
      </c>
      <c r="D83" s="21">
        <v>13</v>
      </c>
      <c r="E83" s="22">
        <v>12</v>
      </c>
      <c r="F83" s="23">
        <v>286.67283000000003</v>
      </c>
      <c r="G83" s="21">
        <v>4</v>
      </c>
      <c r="H83" s="23">
        <v>129.99914999999999</v>
      </c>
      <c r="I83" s="21">
        <v>20</v>
      </c>
      <c r="J83" s="22">
        <v>9</v>
      </c>
      <c r="K83" s="23">
        <v>725.46559000000002</v>
      </c>
      <c r="L83" s="21">
        <v>12</v>
      </c>
      <c r="M83" s="23">
        <v>657.06581000000006</v>
      </c>
      <c r="N83" s="21">
        <v>33</v>
      </c>
      <c r="O83" s="22">
        <v>21</v>
      </c>
      <c r="P83" s="23">
        <v>1012.13842</v>
      </c>
      <c r="Q83" s="21">
        <v>16</v>
      </c>
      <c r="R83" s="23">
        <v>787.06495999999993</v>
      </c>
      <c r="S83" s="21">
        <f t="shared" si="3"/>
        <v>22.051756153846156</v>
      </c>
      <c r="T83" s="22">
        <f t="shared" si="4"/>
        <v>36.273279500000001</v>
      </c>
      <c r="U83" s="23">
        <f t="shared" si="5"/>
        <v>30.670861212121213</v>
      </c>
    </row>
    <row r="84" spans="1:21" ht="15" customHeight="1" x14ac:dyDescent="0.2">
      <c r="A84" s="95" t="s">
        <v>51</v>
      </c>
      <c r="B84" s="98" t="s">
        <v>52</v>
      </c>
      <c r="C84" s="31" t="s">
        <v>80</v>
      </c>
      <c r="D84" s="41">
        <v>28</v>
      </c>
      <c r="E84" s="42">
        <v>24</v>
      </c>
      <c r="F84" s="43">
        <v>1485.18291</v>
      </c>
      <c r="G84" s="41">
        <v>17</v>
      </c>
      <c r="H84" s="43">
        <v>36.298940000000002</v>
      </c>
      <c r="I84" s="41">
        <v>3</v>
      </c>
      <c r="J84" s="42">
        <v>1</v>
      </c>
      <c r="K84" s="43">
        <v>7.9203400000000004</v>
      </c>
      <c r="L84" s="41">
        <v>2</v>
      </c>
      <c r="M84" s="43">
        <v>5.5046800000000005</v>
      </c>
      <c r="N84" s="44">
        <v>31</v>
      </c>
      <c r="O84" s="45">
        <v>25</v>
      </c>
      <c r="P84" s="46">
        <v>1493.1032499999999</v>
      </c>
      <c r="Q84" s="44">
        <v>19</v>
      </c>
      <c r="R84" s="46">
        <v>41.803620000000002</v>
      </c>
      <c r="S84" s="41">
        <f t="shared" si="3"/>
        <v>53.042246785714283</v>
      </c>
      <c r="T84" s="42">
        <f t="shared" si="4"/>
        <v>2.6401133333333333</v>
      </c>
      <c r="U84" s="43">
        <f t="shared" si="5"/>
        <v>48.164620967741932</v>
      </c>
    </row>
    <row r="85" spans="1:21" ht="15" customHeight="1" x14ac:dyDescent="0.2">
      <c r="A85" s="96"/>
      <c r="B85" s="88"/>
      <c r="C85" s="28" t="s">
        <v>81</v>
      </c>
      <c r="D85" s="15">
        <v>34</v>
      </c>
      <c r="E85" s="16">
        <v>27</v>
      </c>
      <c r="F85" s="17">
        <v>442.83438000000001</v>
      </c>
      <c r="G85" s="15">
        <v>22</v>
      </c>
      <c r="H85" s="17">
        <v>325.42702000000003</v>
      </c>
      <c r="I85" s="15">
        <v>3</v>
      </c>
      <c r="J85" s="16">
        <v>2</v>
      </c>
      <c r="K85" s="17">
        <v>38.01267</v>
      </c>
      <c r="L85" s="15">
        <v>1</v>
      </c>
      <c r="M85" s="17">
        <v>1.05179</v>
      </c>
      <c r="N85" s="35">
        <v>37</v>
      </c>
      <c r="O85" s="36">
        <v>29</v>
      </c>
      <c r="P85" s="37">
        <v>480.84704999999997</v>
      </c>
      <c r="Q85" s="35">
        <v>23</v>
      </c>
      <c r="R85" s="37">
        <v>326.47881000000001</v>
      </c>
      <c r="S85" s="15">
        <f t="shared" si="3"/>
        <v>13.024540588235295</v>
      </c>
      <c r="T85" s="16">
        <f t="shared" si="4"/>
        <v>12.67089</v>
      </c>
      <c r="U85" s="17">
        <f t="shared" si="5"/>
        <v>12.995866216216216</v>
      </c>
    </row>
    <row r="86" spans="1:21" ht="15" customHeight="1" x14ac:dyDescent="0.2">
      <c r="A86" s="96"/>
      <c r="B86" s="88"/>
      <c r="C86" s="28" t="s">
        <v>82</v>
      </c>
      <c r="D86" s="15">
        <v>53</v>
      </c>
      <c r="E86" s="16">
        <v>22</v>
      </c>
      <c r="F86" s="17">
        <v>1292.0473300000001</v>
      </c>
      <c r="G86" s="15">
        <v>35</v>
      </c>
      <c r="H86" s="17">
        <v>387.67759000000001</v>
      </c>
      <c r="I86" s="15">
        <v>12</v>
      </c>
      <c r="J86" s="16">
        <v>5</v>
      </c>
      <c r="K86" s="17">
        <v>61.841410000000003</v>
      </c>
      <c r="L86" s="15">
        <v>8</v>
      </c>
      <c r="M86" s="17">
        <v>38.420269999999995</v>
      </c>
      <c r="N86" s="35">
        <v>65</v>
      </c>
      <c r="O86" s="36">
        <v>27</v>
      </c>
      <c r="P86" s="37">
        <v>1353.8887400000001</v>
      </c>
      <c r="Q86" s="35">
        <v>43</v>
      </c>
      <c r="R86" s="37">
        <v>426.09785999999997</v>
      </c>
      <c r="S86" s="15">
        <f t="shared" si="3"/>
        <v>24.378251509433966</v>
      </c>
      <c r="T86" s="16">
        <f t="shared" si="4"/>
        <v>5.1534508333333333</v>
      </c>
      <c r="U86" s="17">
        <f t="shared" si="5"/>
        <v>20.829057538461541</v>
      </c>
    </row>
    <row r="87" spans="1:21" ht="15" customHeight="1" x14ac:dyDescent="0.2">
      <c r="A87" s="96"/>
      <c r="B87" s="88"/>
      <c r="C87" s="28" t="s">
        <v>83</v>
      </c>
      <c r="D87" s="15">
        <v>29</v>
      </c>
      <c r="E87" s="16">
        <v>11</v>
      </c>
      <c r="F87" s="17">
        <v>637.49104</v>
      </c>
      <c r="G87" s="15">
        <v>20</v>
      </c>
      <c r="H87" s="17">
        <v>528.80707999999993</v>
      </c>
      <c r="I87" s="15">
        <v>3</v>
      </c>
      <c r="J87" s="16">
        <v>4</v>
      </c>
      <c r="K87" s="17">
        <v>8.7393999999999998</v>
      </c>
      <c r="L87" s="15">
        <v>0</v>
      </c>
      <c r="M87" s="17">
        <v>0</v>
      </c>
      <c r="N87" s="35">
        <v>32</v>
      </c>
      <c r="O87" s="36">
        <v>15</v>
      </c>
      <c r="P87" s="37">
        <v>646.23043999999993</v>
      </c>
      <c r="Q87" s="35">
        <v>20</v>
      </c>
      <c r="R87" s="37">
        <v>528.80707999999993</v>
      </c>
      <c r="S87" s="15">
        <f t="shared" si="3"/>
        <v>21.982449655172413</v>
      </c>
      <c r="T87" s="16">
        <f t="shared" si="4"/>
        <v>2.9131333333333331</v>
      </c>
      <c r="U87" s="17">
        <f t="shared" si="5"/>
        <v>20.194701249999998</v>
      </c>
    </row>
    <row r="88" spans="1:21" ht="15" customHeight="1" x14ac:dyDescent="0.2">
      <c r="A88" s="96"/>
      <c r="B88" s="88"/>
      <c r="C88" s="29" t="s">
        <v>84</v>
      </c>
      <c r="D88" s="18">
        <v>32</v>
      </c>
      <c r="E88" s="19">
        <v>9</v>
      </c>
      <c r="F88" s="20">
        <v>7597.7043700000004</v>
      </c>
      <c r="G88" s="18">
        <v>23</v>
      </c>
      <c r="H88" s="20">
        <v>6294.0774299999994</v>
      </c>
      <c r="I88" s="18">
        <v>39</v>
      </c>
      <c r="J88" s="19">
        <v>18</v>
      </c>
      <c r="K88" s="20">
        <v>745.31237999999996</v>
      </c>
      <c r="L88" s="18">
        <v>24</v>
      </c>
      <c r="M88" s="20">
        <v>239.29060000000001</v>
      </c>
      <c r="N88" s="38">
        <v>71</v>
      </c>
      <c r="O88" s="39">
        <v>27</v>
      </c>
      <c r="P88" s="40">
        <v>8343.0167500000007</v>
      </c>
      <c r="Q88" s="35">
        <v>47</v>
      </c>
      <c r="R88" s="37">
        <v>6533.3680300000005</v>
      </c>
      <c r="S88" s="18">
        <f t="shared" si="3"/>
        <v>237.42826156250001</v>
      </c>
      <c r="T88" s="19">
        <f t="shared" si="4"/>
        <v>19.110573846153844</v>
      </c>
      <c r="U88" s="20">
        <f t="shared" si="5"/>
        <v>117.5072781690141</v>
      </c>
    </row>
    <row r="89" spans="1:21" ht="15" customHeight="1" x14ac:dyDescent="0.2">
      <c r="A89" s="97"/>
      <c r="B89" s="89"/>
      <c r="C89" s="30" t="s">
        <v>8</v>
      </c>
      <c r="D89" s="21">
        <v>176</v>
      </c>
      <c r="E89" s="22">
        <v>93</v>
      </c>
      <c r="F89" s="23">
        <v>11455.260029999999</v>
      </c>
      <c r="G89" s="21">
        <v>117</v>
      </c>
      <c r="H89" s="23">
        <v>7572.2880599999999</v>
      </c>
      <c r="I89" s="21">
        <v>60</v>
      </c>
      <c r="J89" s="22">
        <v>30</v>
      </c>
      <c r="K89" s="23">
        <v>861.82619999999997</v>
      </c>
      <c r="L89" s="21">
        <v>35</v>
      </c>
      <c r="M89" s="23">
        <v>284.26734000000005</v>
      </c>
      <c r="N89" s="21">
        <v>236</v>
      </c>
      <c r="O89" s="22">
        <v>123</v>
      </c>
      <c r="P89" s="23">
        <v>12317.086230000001</v>
      </c>
      <c r="Q89" s="21">
        <v>152</v>
      </c>
      <c r="R89" s="23">
        <v>7856.5554000000002</v>
      </c>
      <c r="S89" s="21">
        <f t="shared" si="3"/>
        <v>65.086704715909093</v>
      </c>
      <c r="T89" s="22">
        <f t="shared" si="4"/>
        <v>14.363769999999999</v>
      </c>
      <c r="U89" s="23">
        <f t="shared" si="5"/>
        <v>52.191043347457629</v>
      </c>
    </row>
    <row r="90" spans="1:21" ht="15" customHeight="1" x14ac:dyDescent="0.2">
      <c r="A90" s="95" t="s">
        <v>53</v>
      </c>
      <c r="B90" s="98" t="s">
        <v>54</v>
      </c>
      <c r="C90" s="31" t="s">
        <v>80</v>
      </c>
      <c r="D90" s="41">
        <v>92</v>
      </c>
      <c r="E90" s="42">
        <v>167</v>
      </c>
      <c r="F90" s="43">
        <v>509.19920000000002</v>
      </c>
      <c r="G90" s="41">
        <v>24</v>
      </c>
      <c r="H90" s="43">
        <v>81.077130000000011</v>
      </c>
      <c r="I90" s="41">
        <v>49</v>
      </c>
      <c r="J90" s="42">
        <v>35</v>
      </c>
      <c r="K90" s="43">
        <v>253.14837</v>
      </c>
      <c r="L90" s="41">
        <v>19</v>
      </c>
      <c r="M90" s="43">
        <v>46.769730000000003</v>
      </c>
      <c r="N90" s="44">
        <v>141</v>
      </c>
      <c r="O90" s="45">
        <v>202</v>
      </c>
      <c r="P90" s="46">
        <v>762.34756999999991</v>
      </c>
      <c r="Q90" s="44">
        <v>43</v>
      </c>
      <c r="R90" s="46">
        <v>127.84686000000001</v>
      </c>
      <c r="S90" s="41">
        <f t="shared" si="3"/>
        <v>5.5347739130434785</v>
      </c>
      <c r="T90" s="42">
        <f t="shared" si="4"/>
        <v>5.1662932653061224</v>
      </c>
      <c r="U90" s="43">
        <f t="shared" si="5"/>
        <v>5.4067203546099281</v>
      </c>
    </row>
    <row r="91" spans="1:21" ht="15" customHeight="1" x14ac:dyDescent="0.2">
      <c r="A91" s="96"/>
      <c r="B91" s="88"/>
      <c r="C91" s="28" t="s">
        <v>81</v>
      </c>
      <c r="D91" s="15">
        <v>53</v>
      </c>
      <c r="E91" s="16">
        <v>44</v>
      </c>
      <c r="F91" s="17">
        <v>235.30329999999998</v>
      </c>
      <c r="G91" s="15">
        <v>30</v>
      </c>
      <c r="H91" s="17">
        <v>132.11013</v>
      </c>
      <c r="I91" s="15">
        <v>24</v>
      </c>
      <c r="J91" s="16">
        <v>26</v>
      </c>
      <c r="K91" s="17">
        <v>228.56285999999997</v>
      </c>
      <c r="L91" s="15">
        <v>3</v>
      </c>
      <c r="M91" s="17">
        <v>107.99364999999999</v>
      </c>
      <c r="N91" s="35">
        <v>77</v>
      </c>
      <c r="O91" s="36">
        <v>70</v>
      </c>
      <c r="P91" s="37">
        <v>463.86615999999998</v>
      </c>
      <c r="Q91" s="35">
        <v>33</v>
      </c>
      <c r="R91" s="37">
        <v>240.10378</v>
      </c>
      <c r="S91" s="15">
        <f t="shared" si="3"/>
        <v>4.4396849056603767</v>
      </c>
      <c r="T91" s="16">
        <f t="shared" si="4"/>
        <v>9.5234524999999994</v>
      </c>
      <c r="U91" s="17">
        <f t="shared" si="5"/>
        <v>6.0242358441558439</v>
      </c>
    </row>
    <row r="92" spans="1:21" ht="15" customHeight="1" x14ac:dyDescent="0.2">
      <c r="A92" s="96"/>
      <c r="B92" s="88"/>
      <c r="C92" s="28" t="s">
        <v>82</v>
      </c>
      <c r="D92" s="15">
        <v>119</v>
      </c>
      <c r="E92" s="16">
        <v>348</v>
      </c>
      <c r="F92" s="17">
        <v>2718.2072599999997</v>
      </c>
      <c r="G92" s="15">
        <v>59</v>
      </c>
      <c r="H92" s="17">
        <v>948.40161000000001</v>
      </c>
      <c r="I92" s="15">
        <v>77</v>
      </c>
      <c r="J92" s="16">
        <v>51</v>
      </c>
      <c r="K92" s="17">
        <v>2113.9886800000004</v>
      </c>
      <c r="L92" s="15">
        <v>27</v>
      </c>
      <c r="M92" s="17">
        <v>1755.2522799999999</v>
      </c>
      <c r="N92" s="35">
        <v>196</v>
      </c>
      <c r="O92" s="36">
        <v>399</v>
      </c>
      <c r="P92" s="37">
        <v>4832.1959400000005</v>
      </c>
      <c r="Q92" s="35">
        <v>86</v>
      </c>
      <c r="R92" s="37">
        <v>2703.65389</v>
      </c>
      <c r="S92" s="15">
        <f t="shared" si="3"/>
        <v>22.842077815126046</v>
      </c>
      <c r="T92" s="16">
        <f t="shared" si="4"/>
        <v>27.454398441558446</v>
      </c>
      <c r="U92" s="17">
        <f t="shared" si="5"/>
        <v>24.65406091836735</v>
      </c>
    </row>
    <row r="93" spans="1:21" ht="15" customHeight="1" x14ac:dyDescent="0.2">
      <c r="A93" s="96"/>
      <c r="B93" s="88"/>
      <c r="C93" s="28" t="s">
        <v>83</v>
      </c>
      <c r="D93" s="15">
        <v>100</v>
      </c>
      <c r="E93" s="16">
        <v>108</v>
      </c>
      <c r="F93" s="17">
        <v>18541.032940000001</v>
      </c>
      <c r="G93" s="15">
        <v>44</v>
      </c>
      <c r="H93" s="17">
        <v>3938.7446400000003</v>
      </c>
      <c r="I93" s="15">
        <v>56</v>
      </c>
      <c r="J93" s="16">
        <v>36</v>
      </c>
      <c r="K93" s="17">
        <v>652.34375</v>
      </c>
      <c r="L93" s="15">
        <v>22</v>
      </c>
      <c r="M93" s="17">
        <v>116.48898</v>
      </c>
      <c r="N93" s="35">
        <v>156</v>
      </c>
      <c r="O93" s="36">
        <v>144</v>
      </c>
      <c r="P93" s="37">
        <v>19193.376690000001</v>
      </c>
      <c r="Q93" s="35">
        <v>66</v>
      </c>
      <c r="R93" s="37">
        <v>4055.23362</v>
      </c>
      <c r="S93" s="15">
        <f t="shared" si="3"/>
        <v>185.41032940000002</v>
      </c>
      <c r="T93" s="16">
        <f t="shared" si="4"/>
        <v>11.648995535714286</v>
      </c>
      <c r="U93" s="17">
        <f t="shared" si="5"/>
        <v>123.03446596153847</v>
      </c>
    </row>
    <row r="94" spans="1:21" ht="15" customHeight="1" x14ac:dyDescent="0.2">
      <c r="A94" s="96"/>
      <c r="B94" s="88"/>
      <c r="C94" s="29" t="s">
        <v>84</v>
      </c>
      <c r="D94" s="18">
        <v>70</v>
      </c>
      <c r="E94" s="19">
        <v>50</v>
      </c>
      <c r="F94" s="20">
        <v>4288.8393900000001</v>
      </c>
      <c r="G94" s="18">
        <v>37</v>
      </c>
      <c r="H94" s="20">
        <v>3344.1396800000002</v>
      </c>
      <c r="I94" s="18">
        <v>347</v>
      </c>
      <c r="J94" s="19">
        <v>191</v>
      </c>
      <c r="K94" s="20">
        <v>8509.046260000001</v>
      </c>
      <c r="L94" s="18">
        <v>179</v>
      </c>
      <c r="M94" s="20">
        <v>4439.6703299999999</v>
      </c>
      <c r="N94" s="38">
        <v>417</v>
      </c>
      <c r="O94" s="39">
        <v>241</v>
      </c>
      <c r="P94" s="40">
        <v>12797.885649999998</v>
      </c>
      <c r="Q94" s="38">
        <v>216</v>
      </c>
      <c r="R94" s="40">
        <v>7783.8100100000001</v>
      </c>
      <c r="S94" s="18">
        <f t="shared" si="3"/>
        <v>61.269134142857148</v>
      </c>
      <c r="T94" s="19">
        <f t="shared" si="4"/>
        <v>24.521747146974068</v>
      </c>
      <c r="U94" s="20">
        <f t="shared" si="5"/>
        <v>30.690373261390885</v>
      </c>
    </row>
    <row r="95" spans="1:21" ht="15" customHeight="1" x14ac:dyDescent="0.2">
      <c r="A95" s="97"/>
      <c r="B95" s="89"/>
      <c r="C95" s="30" t="s">
        <v>8</v>
      </c>
      <c r="D95" s="21">
        <v>434</v>
      </c>
      <c r="E95" s="22">
        <v>717</v>
      </c>
      <c r="F95" s="23">
        <v>26292.58209</v>
      </c>
      <c r="G95" s="21">
        <v>194</v>
      </c>
      <c r="H95" s="23">
        <v>8444.4731899999988</v>
      </c>
      <c r="I95" s="21">
        <v>553</v>
      </c>
      <c r="J95" s="22">
        <v>339</v>
      </c>
      <c r="K95" s="23">
        <v>11757.089919999999</v>
      </c>
      <c r="L95" s="21">
        <v>250</v>
      </c>
      <c r="M95" s="23">
        <v>6466.17497</v>
      </c>
      <c r="N95" s="21">
        <v>987</v>
      </c>
      <c r="O95" s="22">
        <v>1056</v>
      </c>
      <c r="P95" s="23">
        <v>38049.672010000002</v>
      </c>
      <c r="Q95" s="21">
        <v>444</v>
      </c>
      <c r="R95" s="23">
        <v>14910.648160000001</v>
      </c>
      <c r="S95" s="21">
        <f t="shared" si="3"/>
        <v>60.581986382488481</v>
      </c>
      <c r="T95" s="22">
        <f t="shared" si="4"/>
        <v>21.260560433996382</v>
      </c>
      <c r="U95" s="23">
        <f t="shared" si="5"/>
        <v>38.550832836879437</v>
      </c>
    </row>
    <row r="96" spans="1:21" ht="15" customHeight="1" x14ac:dyDescent="0.2">
      <c r="A96" s="95" t="s">
        <v>55</v>
      </c>
      <c r="B96" s="98" t="s">
        <v>56</v>
      </c>
      <c r="C96" s="31" t="s">
        <v>80</v>
      </c>
      <c r="D96" s="41">
        <v>56</v>
      </c>
      <c r="E96" s="42">
        <v>93</v>
      </c>
      <c r="F96" s="43">
        <v>470.46840000000003</v>
      </c>
      <c r="G96" s="41">
        <v>23</v>
      </c>
      <c r="H96" s="43">
        <v>210.37210999999999</v>
      </c>
      <c r="I96" s="41">
        <v>35</v>
      </c>
      <c r="J96" s="42">
        <v>24</v>
      </c>
      <c r="K96" s="43">
        <v>66.97496000000001</v>
      </c>
      <c r="L96" s="41">
        <v>16</v>
      </c>
      <c r="M96" s="43">
        <v>5.4715500000000006</v>
      </c>
      <c r="N96" s="44">
        <v>91</v>
      </c>
      <c r="O96" s="45">
        <v>117</v>
      </c>
      <c r="P96" s="46">
        <v>537.44335999999998</v>
      </c>
      <c r="Q96" s="44">
        <v>39</v>
      </c>
      <c r="R96" s="46">
        <v>215.84366</v>
      </c>
      <c r="S96" s="41">
        <f t="shared" si="3"/>
        <v>8.4012214285714286</v>
      </c>
      <c r="T96" s="42">
        <f t="shared" si="4"/>
        <v>1.913570285714286</v>
      </c>
      <c r="U96" s="43">
        <f t="shared" si="5"/>
        <v>5.9059709890109886</v>
      </c>
    </row>
    <row r="97" spans="1:21" ht="15" customHeight="1" x14ac:dyDescent="0.2">
      <c r="A97" s="96"/>
      <c r="B97" s="88"/>
      <c r="C97" s="28" t="s">
        <v>81</v>
      </c>
      <c r="D97" s="15">
        <v>49</v>
      </c>
      <c r="E97" s="16">
        <v>49</v>
      </c>
      <c r="F97" s="17">
        <v>1266.63876</v>
      </c>
      <c r="G97" s="15">
        <v>25</v>
      </c>
      <c r="H97" s="17">
        <v>148.50513000000001</v>
      </c>
      <c r="I97" s="15">
        <v>20</v>
      </c>
      <c r="J97" s="16">
        <v>20</v>
      </c>
      <c r="K97" s="17">
        <v>76.105850000000004</v>
      </c>
      <c r="L97" s="15">
        <v>6</v>
      </c>
      <c r="M97" s="17">
        <v>7.6406899999999993</v>
      </c>
      <c r="N97" s="35">
        <v>69</v>
      </c>
      <c r="O97" s="36">
        <v>69</v>
      </c>
      <c r="P97" s="37">
        <v>1342.7446100000002</v>
      </c>
      <c r="Q97" s="35">
        <v>31</v>
      </c>
      <c r="R97" s="37">
        <v>156.14582000000001</v>
      </c>
      <c r="S97" s="15">
        <f t="shared" si="3"/>
        <v>25.8497706122449</v>
      </c>
      <c r="T97" s="16">
        <f t="shared" si="4"/>
        <v>3.8052925000000002</v>
      </c>
      <c r="U97" s="17">
        <f t="shared" si="5"/>
        <v>19.460066811594206</v>
      </c>
    </row>
    <row r="98" spans="1:21" ht="15" customHeight="1" x14ac:dyDescent="0.2">
      <c r="A98" s="96"/>
      <c r="B98" s="88"/>
      <c r="C98" s="28" t="s">
        <v>82</v>
      </c>
      <c r="D98" s="15">
        <v>98</v>
      </c>
      <c r="E98" s="16">
        <v>85</v>
      </c>
      <c r="F98" s="17">
        <v>1347.8066999999999</v>
      </c>
      <c r="G98" s="15">
        <v>50</v>
      </c>
      <c r="H98" s="17">
        <v>754.56992000000002</v>
      </c>
      <c r="I98" s="15">
        <v>45</v>
      </c>
      <c r="J98" s="16">
        <v>37</v>
      </c>
      <c r="K98" s="17">
        <v>350.73995000000002</v>
      </c>
      <c r="L98" s="15">
        <v>17</v>
      </c>
      <c r="M98" s="17">
        <v>86.097929999999991</v>
      </c>
      <c r="N98" s="35">
        <v>143</v>
      </c>
      <c r="O98" s="36">
        <v>122</v>
      </c>
      <c r="P98" s="37">
        <v>1698.54665</v>
      </c>
      <c r="Q98" s="35">
        <v>67</v>
      </c>
      <c r="R98" s="37">
        <v>840.66784999999993</v>
      </c>
      <c r="S98" s="15">
        <f t="shared" si="3"/>
        <v>13.753129591836734</v>
      </c>
      <c r="T98" s="16">
        <f t="shared" si="4"/>
        <v>7.7942211111111117</v>
      </c>
      <c r="U98" s="17">
        <f t="shared" si="5"/>
        <v>11.877948601398602</v>
      </c>
    </row>
    <row r="99" spans="1:21" ht="15" customHeight="1" x14ac:dyDescent="0.2">
      <c r="A99" s="96"/>
      <c r="B99" s="88"/>
      <c r="C99" s="28" t="s">
        <v>83</v>
      </c>
      <c r="D99" s="15">
        <v>67</v>
      </c>
      <c r="E99" s="16">
        <v>136</v>
      </c>
      <c r="F99" s="17">
        <v>6248.3709900000003</v>
      </c>
      <c r="G99" s="15">
        <v>37</v>
      </c>
      <c r="H99" s="17">
        <v>1048.5061700000001</v>
      </c>
      <c r="I99" s="15">
        <v>45</v>
      </c>
      <c r="J99" s="16">
        <v>21</v>
      </c>
      <c r="K99" s="17">
        <v>283.39143999999999</v>
      </c>
      <c r="L99" s="15">
        <v>26</v>
      </c>
      <c r="M99" s="17">
        <v>169.85504</v>
      </c>
      <c r="N99" s="35">
        <v>112</v>
      </c>
      <c r="O99" s="36">
        <v>157</v>
      </c>
      <c r="P99" s="37">
        <v>6531.7624299999998</v>
      </c>
      <c r="Q99" s="35">
        <v>63</v>
      </c>
      <c r="R99" s="37">
        <v>1218.36121</v>
      </c>
      <c r="S99" s="15">
        <f t="shared" si="3"/>
        <v>93.259268507462693</v>
      </c>
      <c r="T99" s="16">
        <f t="shared" si="4"/>
        <v>6.2975875555555554</v>
      </c>
      <c r="U99" s="17">
        <f t="shared" si="5"/>
        <v>58.319307410714281</v>
      </c>
    </row>
    <row r="100" spans="1:21" ht="15" customHeight="1" x14ac:dyDescent="0.2">
      <c r="A100" s="96"/>
      <c r="B100" s="88"/>
      <c r="C100" s="29" t="s">
        <v>84</v>
      </c>
      <c r="D100" s="18">
        <v>36</v>
      </c>
      <c r="E100" s="19">
        <v>33</v>
      </c>
      <c r="F100" s="20">
        <v>2435.0505600000001</v>
      </c>
      <c r="G100" s="18">
        <v>30</v>
      </c>
      <c r="H100" s="20">
        <v>1979.62193</v>
      </c>
      <c r="I100" s="18">
        <v>235</v>
      </c>
      <c r="J100" s="19">
        <v>93</v>
      </c>
      <c r="K100" s="20">
        <v>3734.2660000000001</v>
      </c>
      <c r="L100" s="18">
        <v>153</v>
      </c>
      <c r="M100" s="20">
        <v>2650.9772200000002</v>
      </c>
      <c r="N100" s="38">
        <v>271</v>
      </c>
      <c r="O100" s="39">
        <v>126</v>
      </c>
      <c r="P100" s="40">
        <v>6169.3165599999993</v>
      </c>
      <c r="Q100" s="38">
        <v>183</v>
      </c>
      <c r="R100" s="40">
        <v>4630.59915</v>
      </c>
      <c r="S100" s="18">
        <f t="shared" si="3"/>
        <v>67.640293333333332</v>
      </c>
      <c r="T100" s="19">
        <f t="shared" si="4"/>
        <v>15.890493617021276</v>
      </c>
      <c r="U100" s="20">
        <f t="shared" si="5"/>
        <v>22.765005756457562</v>
      </c>
    </row>
    <row r="101" spans="1:21" ht="15" customHeight="1" x14ac:dyDescent="0.2">
      <c r="A101" s="97"/>
      <c r="B101" s="89"/>
      <c r="C101" s="30" t="s">
        <v>8</v>
      </c>
      <c r="D101" s="21">
        <v>306</v>
      </c>
      <c r="E101" s="22">
        <v>396</v>
      </c>
      <c r="F101" s="23">
        <v>11768.33541</v>
      </c>
      <c r="G101" s="21">
        <v>165</v>
      </c>
      <c r="H101" s="23">
        <v>4141.5752599999996</v>
      </c>
      <c r="I101" s="21">
        <v>380</v>
      </c>
      <c r="J101" s="22">
        <v>195</v>
      </c>
      <c r="K101" s="23">
        <v>4511.4782000000005</v>
      </c>
      <c r="L101" s="21">
        <v>218</v>
      </c>
      <c r="M101" s="23">
        <v>2920.04243</v>
      </c>
      <c r="N101" s="21">
        <v>686</v>
      </c>
      <c r="O101" s="22">
        <v>591</v>
      </c>
      <c r="P101" s="23">
        <v>16279.813609999999</v>
      </c>
      <c r="Q101" s="21">
        <v>383</v>
      </c>
      <c r="R101" s="23">
        <v>7061.61769</v>
      </c>
      <c r="S101" s="21">
        <f t="shared" si="3"/>
        <v>38.458612450980389</v>
      </c>
      <c r="T101" s="22">
        <f t="shared" si="4"/>
        <v>11.872311052631581</v>
      </c>
      <c r="U101" s="23">
        <f t="shared" si="5"/>
        <v>23.731506720116617</v>
      </c>
    </row>
    <row r="102" spans="1:21" ht="15" customHeight="1" x14ac:dyDescent="0.2">
      <c r="A102" s="95" t="s">
        <v>57</v>
      </c>
      <c r="B102" s="98" t="s">
        <v>58</v>
      </c>
      <c r="C102" s="31" t="s">
        <v>80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1</v>
      </c>
      <c r="J102" s="42">
        <v>1</v>
      </c>
      <c r="K102" s="43">
        <v>0.26408999999999999</v>
      </c>
      <c r="L102" s="41">
        <v>0</v>
      </c>
      <c r="M102" s="43">
        <v>0</v>
      </c>
      <c r="N102" s="44">
        <v>1</v>
      </c>
      <c r="O102" s="45">
        <v>1</v>
      </c>
      <c r="P102" s="46">
        <v>0.26408999999999999</v>
      </c>
      <c r="Q102" s="44">
        <v>0</v>
      </c>
      <c r="R102" s="46">
        <v>0</v>
      </c>
      <c r="S102" s="41"/>
      <c r="T102" s="42">
        <f t="shared" si="4"/>
        <v>0.26408999999999999</v>
      </c>
      <c r="U102" s="43">
        <f t="shared" si="5"/>
        <v>0.26408999999999999</v>
      </c>
    </row>
    <row r="103" spans="1:21" ht="15" customHeight="1" x14ac:dyDescent="0.2">
      <c r="A103" s="96"/>
      <c r="B103" s="88"/>
      <c r="C103" s="28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15"/>
      <c r="T103" s="16"/>
      <c r="U103" s="17"/>
    </row>
    <row r="104" spans="1:21" ht="15" customHeight="1" x14ac:dyDescent="0.2">
      <c r="A104" s="96"/>
      <c r="B104" s="88"/>
      <c r="C104" s="28" t="s">
        <v>82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7">
        <v>0</v>
      </c>
      <c r="N104" s="35">
        <v>0</v>
      </c>
      <c r="O104" s="36">
        <v>0</v>
      </c>
      <c r="P104" s="37">
        <v>0</v>
      </c>
      <c r="Q104" s="35">
        <v>0</v>
      </c>
      <c r="R104" s="37">
        <v>0</v>
      </c>
      <c r="S104" s="15"/>
      <c r="T104" s="16"/>
      <c r="U104" s="17"/>
    </row>
    <row r="105" spans="1:21" ht="15" customHeight="1" x14ac:dyDescent="0.2">
      <c r="A105" s="96"/>
      <c r="B105" s="88"/>
      <c r="C105" s="28" t="s">
        <v>83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15"/>
      <c r="T105" s="16"/>
      <c r="U105" s="17"/>
    </row>
    <row r="106" spans="1:21" ht="15" customHeight="1" x14ac:dyDescent="0.2">
      <c r="A106" s="96"/>
      <c r="B106" s="88"/>
      <c r="C106" s="29" t="s">
        <v>84</v>
      </c>
      <c r="D106" s="18">
        <v>3</v>
      </c>
      <c r="E106" s="19">
        <v>4</v>
      </c>
      <c r="F106" s="20">
        <v>2130.4006899999999</v>
      </c>
      <c r="G106" s="18">
        <v>2</v>
      </c>
      <c r="H106" s="20">
        <v>3.7818899999999998</v>
      </c>
      <c r="I106" s="18">
        <v>5</v>
      </c>
      <c r="J106" s="19">
        <v>3</v>
      </c>
      <c r="K106" s="20">
        <v>421.1001</v>
      </c>
      <c r="L106" s="18">
        <v>3</v>
      </c>
      <c r="M106" s="20">
        <v>327.20504</v>
      </c>
      <c r="N106" s="38">
        <v>8</v>
      </c>
      <c r="O106" s="39">
        <v>7</v>
      </c>
      <c r="P106" s="40">
        <v>2551.5007900000001</v>
      </c>
      <c r="Q106" s="38">
        <v>5</v>
      </c>
      <c r="R106" s="40">
        <v>330.98692999999997</v>
      </c>
      <c r="S106" s="18">
        <f t="shared" si="3"/>
        <v>710.13356333333331</v>
      </c>
      <c r="T106" s="19">
        <f t="shared" si="4"/>
        <v>84.220020000000005</v>
      </c>
      <c r="U106" s="20">
        <f t="shared" si="5"/>
        <v>318.93759875000001</v>
      </c>
    </row>
    <row r="107" spans="1:21" ht="15" customHeight="1" x14ac:dyDescent="0.2">
      <c r="A107" s="97"/>
      <c r="B107" s="89"/>
      <c r="C107" s="30" t="s">
        <v>8</v>
      </c>
      <c r="D107" s="21">
        <v>3</v>
      </c>
      <c r="E107" s="22">
        <v>4</v>
      </c>
      <c r="F107" s="23">
        <v>2130.4006899999999</v>
      </c>
      <c r="G107" s="21">
        <v>2</v>
      </c>
      <c r="H107" s="23">
        <v>3.7818899999999998</v>
      </c>
      <c r="I107" s="21">
        <v>6</v>
      </c>
      <c r="J107" s="22">
        <v>4</v>
      </c>
      <c r="K107" s="23">
        <v>421.36419000000001</v>
      </c>
      <c r="L107" s="21">
        <v>3</v>
      </c>
      <c r="M107" s="23">
        <v>327.20504</v>
      </c>
      <c r="N107" s="21">
        <v>9</v>
      </c>
      <c r="O107" s="22">
        <v>8</v>
      </c>
      <c r="P107" s="23">
        <v>2551.7648799999997</v>
      </c>
      <c r="Q107" s="21">
        <v>5</v>
      </c>
      <c r="R107" s="23">
        <v>330.98692999999997</v>
      </c>
      <c r="S107" s="21">
        <f t="shared" si="3"/>
        <v>710.13356333333331</v>
      </c>
      <c r="T107" s="22">
        <f t="shared" si="4"/>
        <v>70.227365000000006</v>
      </c>
      <c r="U107" s="23">
        <f t="shared" si="5"/>
        <v>283.52943111111108</v>
      </c>
    </row>
    <row r="108" spans="1:21" ht="15" customHeight="1" x14ac:dyDescent="0.2">
      <c r="A108" s="95" t="s">
        <v>59</v>
      </c>
      <c r="B108" s="98" t="s">
        <v>60</v>
      </c>
      <c r="C108" s="31" t="s">
        <v>80</v>
      </c>
      <c r="D108" s="41">
        <v>6</v>
      </c>
      <c r="E108" s="42">
        <v>66</v>
      </c>
      <c r="F108" s="43">
        <v>48.88935</v>
      </c>
      <c r="G108" s="41">
        <v>1</v>
      </c>
      <c r="H108" s="43">
        <v>0.87814999999999999</v>
      </c>
      <c r="I108" s="41">
        <v>5</v>
      </c>
      <c r="J108" s="42">
        <v>4</v>
      </c>
      <c r="K108" s="43">
        <v>4.1770399999999999</v>
      </c>
      <c r="L108" s="41">
        <v>1</v>
      </c>
      <c r="M108" s="43">
        <v>0.11777</v>
      </c>
      <c r="N108" s="44">
        <v>11</v>
      </c>
      <c r="O108" s="45">
        <v>70</v>
      </c>
      <c r="P108" s="46">
        <v>53.066389999999998</v>
      </c>
      <c r="Q108" s="44">
        <v>2</v>
      </c>
      <c r="R108" s="46">
        <v>0.99591999999999992</v>
      </c>
      <c r="S108" s="41">
        <f t="shared" si="3"/>
        <v>8.1482250000000001</v>
      </c>
      <c r="T108" s="42">
        <f t="shared" si="4"/>
        <v>0.83540799999999993</v>
      </c>
      <c r="U108" s="43">
        <f t="shared" si="5"/>
        <v>4.8242172727272727</v>
      </c>
    </row>
    <row r="109" spans="1:21" ht="15" customHeight="1" x14ac:dyDescent="0.2">
      <c r="A109" s="96"/>
      <c r="B109" s="88"/>
      <c r="C109" s="28" t="s">
        <v>81</v>
      </c>
      <c r="D109" s="15">
        <v>5</v>
      </c>
      <c r="E109" s="16">
        <v>8</v>
      </c>
      <c r="F109" s="17">
        <v>20.94041</v>
      </c>
      <c r="G109" s="15">
        <v>1</v>
      </c>
      <c r="H109" s="17">
        <v>5.0070200000000007</v>
      </c>
      <c r="I109" s="15">
        <v>3</v>
      </c>
      <c r="J109" s="16">
        <v>2</v>
      </c>
      <c r="K109" s="17">
        <v>1.4988900000000001</v>
      </c>
      <c r="L109" s="15">
        <v>1</v>
      </c>
      <c r="M109" s="17">
        <v>3.3479999999999996E-2</v>
      </c>
      <c r="N109" s="35">
        <v>8</v>
      </c>
      <c r="O109" s="36">
        <v>10</v>
      </c>
      <c r="P109" s="37">
        <v>22.439299999999999</v>
      </c>
      <c r="Q109" s="35">
        <v>2</v>
      </c>
      <c r="R109" s="37">
        <v>5.0404999999999998</v>
      </c>
      <c r="S109" s="15">
        <f t="shared" si="3"/>
        <v>4.1880819999999996</v>
      </c>
      <c r="T109" s="16">
        <f t="shared" si="4"/>
        <v>0.49963000000000002</v>
      </c>
      <c r="U109" s="17">
        <f t="shared" si="5"/>
        <v>2.8049124999999999</v>
      </c>
    </row>
    <row r="110" spans="1:21" ht="15" customHeight="1" x14ac:dyDescent="0.2">
      <c r="A110" s="96"/>
      <c r="B110" s="88"/>
      <c r="C110" s="28" t="s">
        <v>82</v>
      </c>
      <c r="D110" s="15">
        <v>7</v>
      </c>
      <c r="E110" s="16">
        <v>4</v>
      </c>
      <c r="F110" s="17">
        <v>45.842669999999998</v>
      </c>
      <c r="G110" s="15">
        <v>4</v>
      </c>
      <c r="H110" s="17">
        <v>26.208590000000001</v>
      </c>
      <c r="I110" s="15">
        <v>10</v>
      </c>
      <c r="J110" s="16">
        <v>8</v>
      </c>
      <c r="K110" s="17">
        <v>70.923640000000006</v>
      </c>
      <c r="L110" s="15">
        <v>3</v>
      </c>
      <c r="M110" s="17">
        <v>3.5821700000000001</v>
      </c>
      <c r="N110" s="35">
        <v>17</v>
      </c>
      <c r="O110" s="36">
        <v>12</v>
      </c>
      <c r="P110" s="37">
        <v>116.76631</v>
      </c>
      <c r="Q110" s="35">
        <v>7</v>
      </c>
      <c r="R110" s="37">
        <v>29.790759999999999</v>
      </c>
      <c r="S110" s="15">
        <f t="shared" si="3"/>
        <v>6.548952857142857</v>
      </c>
      <c r="T110" s="16">
        <f t="shared" si="4"/>
        <v>7.0923640000000008</v>
      </c>
      <c r="U110" s="17">
        <f t="shared" si="5"/>
        <v>6.8686064705882357</v>
      </c>
    </row>
    <row r="111" spans="1:21" ht="15" customHeight="1" x14ac:dyDescent="0.2">
      <c r="A111" s="96"/>
      <c r="B111" s="88"/>
      <c r="C111" s="28" t="s">
        <v>83</v>
      </c>
      <c r="D111" s="15">
        <v>5</v>
      </c>
      <c r="E111" s="16">
        <v>1</v>
      </c>
      <c r="F111" s="17">
        <v>16.712299999999999</v>
      </c>
      <c r="G111" s="15">
        <v>4</v>
      </c>
      <c r="H111" s="17">
        <v>9.3043899999999997</v>
      </c>
      <c r="I111" s="15">
        <v>6</v>
      </c>
      <c r="J111" s="16">
        <v>3</v>
      </c>
      <c r="K111" s="17">
        <v>13.427910000000001</v>
      </c>
      <c r="L111" s="15">
        <v>3</v>
      </c>
      <c r="M111" s="17">
        <v>8.6580100000000009</v>
      </c>
      <c r="N111" s="35">
        <v>11</v>
      </c>
      <c r="O111" s="36">
        <v>4</v>
      </c>
      <c r="P111" s="37">
        <v>30.14021</v>
      </c>
      <c r="Q111" s="35">
        <v>7</v>
      </c>
      <c r="R111" s="37">
        <v>17.962400000000002</v>
      </c>
      <c r="S111" s="15">
        <f t="shared" si="3"/>
        <v>3.34246</v>
      </c>
      <c r="T111" s="16">
        <f t="shared" si="4"/>
        <v>2.2379850000000001</v>
      </c>
      <c r="U111" s="17">
        <f t="shared" si="5"/>
        <v>2.7400190909090907</v>
      </c>
    </row>
    <row r="112" spans="1:21" ht="15" customHeight="1" x14ac:dyDescent="0.2">
      <c r="A112" s="96"/>
      <c r="B112" s="88"/>
      <c r="C112" s="29" t="s">
        <v>84</v>
      </c>
      <c r="D112" s="18">
        <v>6</v>
      </c>
      <c r="E112" s="19">
        <v>3</v>
      </c>
      <c r="F112" s="20">
        <v>109.07155</v>
      </c>
      <c r="G112" s="18">
        <v>3</v>
      </c>
      <c r="H112" s="20">
        <v>81.806830000000005</v>
      </c>
      <c r="I112" s="18">
        <v>27</v>
      </c>
      <c r="J112" s="19">
        <v>10</v>
      </c>
      <c r="K112" s="20">
        <v>398.07384999999999</v>
      </c>
      <c r="L112" s="18">
        <v>18</v>
      </c>
      <c r="M112" s="20">
        <v>308.02681999999999</v>
      </c>
      <c r="N112" s="38">
        <v>33</v>
      </c>
      <c r="O112" s="39">
        <v>13</v>
      </c>
      <c r="P112" s="40">
        <v>507.1454</v>
      </c>
      <c r="Q112" s="38">
        <v>21</v>
      </c>
      <c r="R112" s="40">
        <v>389.83365000000003</v>
      </c>
      <c r="S112" s="18">
        <f t="shared" si="3"/>
        <v>18.178591666666666</v>
      </c>
      <c r="T112" s="19">
        <f t="shared" si="4"/>
        <v>14.743475925925926</v>
      </c>
      <c r="U112" s="20">
        <f t="shared" si="5"/>
        <v>15.368042424242423</v>
      </c>
    </row>
    <row r="113" spans="1:21" ht="15" customHeight="1" x14ac:dyDescent="0.2">
      <c r="A113" s="97"/>
      <c r="B113" s="89"/>
      <c r="C113" s="30" t="s">
        <v>8</v>
      </c>
      <c r="D113" s="21">
        <v>29</v>
      </c>
      <c r="E113" s="22">
        <v>82</v>
      </c>
      <c r="F113" s="23">
        <v>241.45627999999999</v>
      </c>
      <c r="G113" s="21">
        <v>13</v>
      </c>
      <c r="H113" s="23">
        <v>123.20497999999999</v>
      </c>
      <c r="I113" s="21">
        <v>51</v>
      </c>
      <c r="J113" s="22">
        <v>27</v>
      </c>
      <c r="K113" s="23">
        <v>488.10133000000002</v>
      </c>
      <c r="L113" s="21">
        <v>26</v>
      </c>
      <c r="M113" s="23">
        <v>320.41825</v>
      </c>
      <c r="N113" s="21">
        <v>80</v>
      </c>
      <c r="O113" s="22">
        <v>109</v>
      </c>
      <c r="P113" s="23">
        <v>729.55760999999995</v>
      </c>
      <c r="Q113" s="21">
        <v>39</v>
      </c>
      <c r="R113" s="23">
        <v>443.62322999999998</v>
      </c>
      <c r="S113" s="21">
        <f t="shared" si="3"/>
        <v>8.3260786206896551</v>
      </c>
      <c r="T113" s="22">
        <f t="shared" si="4"/>
        <v>9.5706143137254909</v>
      </c>
      <c r="U113" s="23">
        <f t="shared" si="5"/>
        <v>9.1194701249999994</v>
      </c>
    </row>
    <row r="114" spans="1:21" ht="15" customHeight="1" x14ac:dyDescent="0.2">
      <c r="A114" s="95" t="s">
        <v>61</v>
      </c>
      <c r="B114" s="98" t="s">
        <v>62</v>
      </c>
      <c r="C114" s="31" t="s">
        <v>80</v>
      </c>
      <c r="D114" s="41">
        <v>2</v>
      </c>
      <c r="E114" s="42">
        <v>11</v>
      </c>
      <c r="F114" s="43">
        <v>1.58145</v>
      </c>
      <c r="G114" s="41">
        <v>1</v>
      </c>
      <c r="H114" s="43">
        <v>0.8881699999999999</v>
      </c>
      <c r="I114" s="41">
        <v>3</v>
      </c>
      <c r="J114" s="42">
        <v>4</v>
      </c>
      <c r="K114" s="43">
        <v>10.02228</v>
      </c>
      <c r="L114" s="41">
        <v>1</v>
      </c>
      <c r="M114" s="43">
        <v>0.20982000000000001</v>
      </c>
      <c r="N114" s="44">
        <v>5</v>
      </c>
      <c r="O114" s="45">
        <v>15</v>
      </c>
      <c r="P114" s="46">
        <v>11.603729999999999</v>
      </c>
      <c r="Q114" s="44">
        <v>2</v>
      </c>
      <c r="R114" s="46">
        <v>1.09799</v>
      </c>
      <c r="S114" s="41">
        <f t="shared" si="3"/>
        <v>0.79072500000000001</v>
      </c>
      <c r="T114" s="42">
        <f t="shared" si="4"/>
        <v>3.34076</v>
      </c>
      <c r="U114" s="43">
        <f t="shared" si="5"/>
        <v>2.3207459999999998</v>
      </c>
    </row>
    <row r="115" spans="1:21" ht="15" customHeight="1" x14ac:dyDescent="0.2">
      <c r="A115" s="96"/>
      <c r="B115" s="88"/>
      <c r="C115" s="28" t="s">
        <v>81</v>
      </c>
      <c r="D115" s="15">
        <v>3</v>
      </c>
      <c r="E115" s="16">
        <v>6</v>
      </c>
      <c r="F115" s="17">
        <v>32.043419999999998</v>
      </c>
      <c r="G115" s="15">
        <v>2</v>
      </c>
      <c r="H115" s="17">
        <v>1.7225599999999999</v>
      </c>
      <c r="I115" s="15">
        <v>3</v>
      </c>
      <c r="J115" s="16">
        <v>4</v>
      </c>
      <c r="K115" s="17">
        <v>128.41338999999999</v>
      </c>
      <c r="L115" s="15">
        <v>0</v>
      </c>
      <c r="M115" s="17">
        <v>0</v>
      </c>
      <c r="N115" s="35">
        <v>6</v>
      </c>
      <c r="O115" s="36">
        <v>10</v>
      </c>
      <c r="P115" s="37">
        <v>160.45680999999999</v>
      </c>
      <c r="Q115" s="35">
        <v>2</v>
      </c>
      <c r="R115" s="37">
        <v>1.7225599999999999</v>
      </c>
      <c r="S115" s="15">
        <f t="shared" si="3"/>
        <v>10.681139999999999</v>
      </c>
      <c r="T115" s="16">
        <f t="shared" si="4"/>
        <v>42.804463333333331</v>
      </c>
      <c r="U115" s="17">
        <f t="shared" si="5"/>
        <v>26.742801666666665</v>
      </c>
    </row>
    <row r="116" spans="1:21" ht="15" customHeight="1" x14ac:dyDescent="0.2">
      <c r="A116" s="96"/>
      <c r="B116" s="88"/>
      <c r="C116" s="28" t="s">
        <v>82</v>
      </c>
      <c r="D116" s="15">
        <v>8</v>
      </c>
      <c r="E116" s="16">
        <v>12</v>
      </c>
      <c r="F116" s="17">
        <v>123.57427</v>
      </c>
      <c r="G116" s="15">
        <v>5</v>
      </c>
      <c r="H116" s="17">
        <v>94.645160000000004</v>
      </c>
      <c r="I116" s="15">
        <v>2</v>
      </c>
      <c r="J116" s="16">
        <v>2</v>
      </c>
      <c r="K116" s="17">
        <v>17.534939999999999</v>
      </c>
      <c r="L116" s="15">
        <v>0</v>
      </c>
      <c r="M116" s="17">
        <v>0</v>
      </c>
      <c r="N116" s="35">
        <v>10</v>
      </c>
      <c r="O116" s="36">
        <v>14</v>
      </c>
      <c r="P116" s="37">
        <v>141.10920999999999</v>
      </c>
      <c r="Q116" s="35">
        <v>5</v>
      </c>
      <c r="R116" s="37">
        <v>94.645160000000004</v>
      </c>
      <c r="S116" s="15">
        <f t="shared" si="3"/>
        <v>15.44678375</v>
      </c>
      <c r="T116" s="16">
        <f t="shared" si="4"/>
        <v>8.7674699999999994</v>
      </c>
      <c r="U116" s="17">
        <f t="shared" si="5"/>
        <v>14.110920999999999</v>
      </c>
    </row>
    <row r="117" spans="1:21" ht="15" customHeight="1" x14ac:dyDescent="0.2">
      <c r="A117" s="96"/>
      <c r="B117" s="88"/>
      <c r="C117" s="28" t="s">
        <v>83</v>
      </c>
      <c r="D117" s="15">
        <v>4</v>
      </c>
      <c r="E117" s="16">
        <v>12</v>
      </c>
      <c r="F117" s="17">
        <v>72.083649999999992</v>
      </c>
      <c r="G117" s="15">
        <v>0</v>
      </c>
      <c r="H117" s="17">
        <v>0</v>
      </c>
      <c r="I117" s="15">
        <v>6</v>
      </c>
      <c r="J117" s="16">
        <v>4</v>
      </c>
      <c r="K117" s="17">
        <v>20.03021</v>
      </c>
      <c r="L117" s="15">
        <v>2</v>
      </c>
      <c r="M117" s="17">
        <v>6.6204000000000001</v>
      </c>
      <c r="N117" s="35">
        <v>10</v>
      </c>
      <c r="O117" s="36">
        <v>16</v>
      </c>
      <c r="P117" s="37">
        <v>92.113860000000003</v>
      </c>
      <c r="Q117" s="35">
        <v>2</v>
      </c>
      <c r="R117" s="37">
        <v>6.6204000000000001</v>
      </c>
      <c r="S117" s="15">
        <f t="shared" si="3"/>
        <v>18.020912499999998</v>
      </c>
      <c r="T117" s="16">
        <f t="shared" si="4"/>
        <v>3.3383683333333334</v>
      </c>
      <c r="U117" s="17">
        <f t="shared" si="5"/>
        <v>9.211386000000001</v>
      </c>
    </row>
    <row r="118" spans="1:21" ht="15" customHeight="1" x14ac:dyDescent="0.2">
      <c r="A118" s="96"/>
      <c r="B118" s="88"/>
      <c r="C118" s="29" t="s">
        <v>84</v>
      </c>
      <c r="D118" s="18">
        <v>7</v>
      </c>
      <c r="E118" s="19">
        <v>4</v>
      </c>
      <c r="F118" s="20">
        <v>1078.79801</v>
      </c>
      <c r="G118" s="18">
        <v>4</v>
      </c>
      <c r="H118" s="20">
        <v>938.73984999999993</v>
      </c>
      <c r="I118" s="18">
        <v>56</v>
      </c>
      <c r="J118" s="19">
        <v>37</v>
      </c>
      <c r="K118" s="20">
        <v>1220.9064799999999</v>
      </c>
      <c r="L118" s="18">
        <v>39</v>
      </c>
      <c r="M118" s="20">
        <v>634.96040000000005</v>
      </c>
      <c r="N118" s="38">
        <v>63</v>
      </c>
      <c r="O118" s="39">
        <v>41</v>
      </c>
      <c r="P118" s="40">
        <v>2299.7044900000001</v>
      </c>
      <c r="Q118" s="38">
        <v>43</v>
      </c>
      <c r="R118" s="40">
        <v>1573.7002500000001</v>
      </c>
      <c r="S118" s="18">
        <f t="shared" si="3"/>
        <v>154.11400142857141</v>
      </c>
      <c r="T118" s="19">
        <f t="shared" si="4"/>
        <v>21.801901428571426</v>
      </c>
      <c r="U118" s="20">
        <f t="shared" si="5"/>
        <v>36.503245873015871</v>
      </c>
    </row>
    <row r="119" spans="1:21" ht="15" customHeight="1" x14ac:dyDescent="0.2">
      <c r="A119" s="97"/>
      <c r="B119" s="89"/>
      <c r="C119" s="30" t="s">
        <v>8</v>
      </c>
      <c r="D119" s="21">
        <v>24</v>
      </c>
      <c r="E119" s="22">
        <v>45</v>
      </c>
      <c r="F119" s="23">
        <v>1308.0808</v>
      </c>
      <c r="G119" s="21">
        <v>12</v>
      </c>
      <c r="H119" s="23">
        <v>1035.9957400000001</v>
      </c>
      <c r="I119" s="21">
        <v>70</v>
      </c>
      <c r="J119" s="22">
        <v>51</v>
      </c>
      <c r="K119" s="23">
        <v>1396.9073000000001</v>
      </c>
      <c r="L119" s="21">
        <v>42</v>
      </c>
      <c r="M119" s="23">
        <v>641.79061999999999</v>
      </c>
      <c r="N119" s="21">
        <v>94</v>
      </c>
      <c r="O119" s="22">
        <v>96</v>
      </c>
      <c r="P119" s="23">
        <v>2704.9881</v>
      </c>
      <c r="Q119" s="21">
        <v>54</v>
      </c>
      <c r="R119" s="23">
        <v>1677.7863600000001</v>
      </c>
      <c r="S119" s="21">
        <f t="shared" si="3"/>
        <v>54.503366666666665</v>
      </c>
      <c r="T119" s="22">
        <f t="shared" si="4"/>
        <v>19.955818571428573</v>
      </c>
      <c r="U119" s="23">
        <f t="shared" si="5"/>
        <v>28.776469148936169</v>
      </c>
    </row>
    <row r="120" spans="1:21" ht="15" customHeight="1" x14ac:dyDescent="0.2">
      <c r="A120" s="95" t="s">
        <v>63</v>
      </c>
      <c r="B120" s="98" t="s">
        <v>64</v>
      </c>
      <c r="C120" s="31" t="s">
        <v>80</v>
      </c>
      <c r="D120" s="41">
        <v>15</v>
      </c>
      <c r="E120" s="42">
        <v>28</v>
      </c>
      <c r="F120" s="43">
        <v>100.51999000000001</v>
      </c>
      <c r="G120" s="41">
        <v>4</v>
      </c>
      <c r="H120" s="43">
        <v>29.662080000000003</v>
      </c>
      <c r="I120" s="41">
        <v>17</v>
      </c>
      <c r="J120" s="42">
        <v>6</v>
      </c>
      <c r="K120" s="43">
        <v>59.089059999999996</v>
      </c>
      <c r="L120" s="41">
        <v>11</v>
      </c>
      <c r="M120" s="43">
        <v>49.472269999999995</v>
      </c>
      <c r="N120" s="44">
        <v>32</v>
      </c>
      <c r="O120" s="45">
        <v>34</v>
      </c>
      <c r="P120" s="46">
        <v>159.60905</v>
      </c>
      <c r="Q120" s="44">
        <v>15</v>
      </c>
      <c r="R120" s="46">
        <v>79.134350000000012</v>
      </c>
      <c r="S120" s="41">
        <f t="shared" si="3"/>
        <v>6.7013326666666675</v>
      </c>
      <c r="T120" s="42">
        <f t="shared" si="4"/>
        <v>3.4758270588235294</v>
      </c>
      <c r="U120" s="43">
        <f t="shared" si="5"/>
        <v>4.9877828124999999</v>
      </c>
    </row>
    <row r="121" spans="1:21" ht="15" customHeight="1" x14ac:dyDescent="0.2">
      <c r="A121" s="96"/>
      <c r="B121" s="88"/>
      <c r="C121" s="28" t="s">
        <v>81</v>
      </c>
      <c r="D121" s="15">
        <v>13</v>
      </c>
      <c r="E121" s="16">
        <v>14</v>
      </c>
      <c r="F121" s="17">
        <v>28.659880000000001</v>
      </c>
      <c r="G121" s="15">
        <v>8</v>
      </c>
      <c r="H121" s="17">
        <v>17.971820000000001</v>
      </c>
      <c r="I121" s="15">
        <v>11</v>
      </c>
      <c r="J121" s="16">
        <v>7</v>
      </c>
      <c r="K121" s="17">
        <v>34.242760000000004</v>
      </c>
      <c r="L121" s="15">
        <v>5</v>
      </c>
      <c r="M121" s="17">
        <v>26.891909999999999</v>
      </c>
      <c r="N121" s="35">
        <v>24</v>
      </c>
      <c r="O121" s="36">
        <v>21</v>
      </c>
      <c r="P121" s="37">
        <v>62.902639999999998</v>
      </c>
      <c r="Q121" s="35">
        <v>13</v>
      </c>
      <c r="R121" s="37">
        <v>44.863730000000004</v>
      </c>
      <c r="S121" s="15">
        <f t="shared" si="3"/>
        <v>2.2046061538461541</v>
      </c>
      <c r="T121" s="16">
        <f t="shared" si="4"/>
        <v>3.1129781818181823</v>
      </c>
      <c r="U121" s="17">
        <f t="shared" si="5"/>
        <v>2.6209433333333334</v>
      </c>
    </row>
    <row r="122" spans="1:21" ht="15" customHeight="1" x14ac:dyDescent="0.2">
      <c r="A122" s="96"/>
      <c r="B122" s="88"/>
      <c r="C122" s="28" t="s">
        <v>82</v>
      </c>
      <c r="D122" s="15">
        <v>17</v>
      </c>
      <c r="E122" s="16">
        <v>9</v>
      </c>
      <c r="F122" s="17">
        <v>92.132940000000005</v>
      </c>
      <c r="G122" s="15">
        <v>10</v>
      </c>
      <c r="H122" s="17">
        <v>62.104980000000005</v>
      </c>
      <c r="I122" s="15">
        <v>25</v>
      </c>
      <c r="J122" s="16">
        <v>10</v>
      </c>
      <c r="K122" s="17">
        <v>102.36744999999999</v>
      </c>
      <c r="L122" s="15">
        <v>15</v>
      </c>
      <c r="M122" s="17">
        <v>74.844850000000008</v>
      </c>
      <c r="N122" s="35">
        <v>42</v>
      </c>
      <c r="O122" s="36">
        <v>19</v>
      </c>
      <c r="P122" s="37">
        <v>194.50039000000001</v>
      </c>
      <c r="Q122" s="35">
        <v>25</v>
      </c>
      <c r="R122" s="37">
        <v>136.94982999999999</v>
      </c>
      <c r="S122" s="15">
        <f t="shared" si="3"/>
        <v>5.419584705882353</v>
      </c>
      <c r="T122" s="16">
        <f t="shared" si="4"/>
        <v>4.0946979999999993</v>
      </c>
      <c r="U122" s="17">
        <f t="shared" si="5"/>
        <v>4.6309616666666669</v>
      </c>
    </row>
    <row r="123" spans="1:21" ht="15" customHeight="1" x14ac:dyDescent="0.2">
      <c r="A123" s="96"/>
      <c r="B123" s="88"/>
      <c r="C123" s="28" t="s">
        <v>83</v>
      </c>
      <c r="D123" s="15">
        <v>26</v>
      </c>
      <c r="E123" s="16">
        <v>8</v>
      </c>
      <c r="F123" s="17">
        <v>279.95026000000001</v>
      </c>
      <c r="G123" s="15">
        <v>20</v>
      </c>
      <c r="H123" s="17">
        <v>203.09998000000002</v>
      </c>
      <c r="I123" s="15">
        <v>23</v>
      </c>
      <c r="J123" s="16">
        <v>10</v>
      </c>
      <c r="K123" s="17">
        <v>195.66920000000002</v>
      </c>
      <c r="L123" s="15">
        <v>13</v>
      </c>
      <c r="M123" s="17">
        <v>29.236900000000002</v>
      </c>
      <c r="N123" s="35">
        <v>49</v>
      </c>
      <c r="O123" s="36">
        <v>18</v>
      </c>
      <c r="P123" s="37">
        <v>475.61946</v>
      </c>
      <c r="Q123" s="35">
        <v>33</v>
      </c>
      <c r="R123" s="37">
        <v>232.33688000000001</v>
      </c>
      <c r="S123" s="15">
        <f t="shared" si="3"/>
        <v>10.767317692307692</v>
      </c>
      <c r="T123" s="16">
        <f t="shared" si="4"/>
        <v>8.5073565217391316</v>
      </c>
      <c r="U123" s="17">
        <f t="shared" si="5"/>
        <v>9.7065195918367344</v>
      </c>
    </row>
    <row r="124" spans="1:21" ht="15" customHeight="1" x14ac:dyDescent="0.2">
      <c r="A124" s="96"/>
      <c r="B124" s="88"/>
      <c r="C124" s="29" t="s">
        <v>84</v>
      </c>
      <c r="D124" s="18">
        <v>14</v>
      </c>
      <c r="E124" s="19">
        <v>5</v>
      </c>
      <c r="F124" s="20">
        <v>163.89296999999999</v>
      </c>
      <c r="G124" s="18">
        <v>12</v>
      </c>
      <c r="H124" s="20">
        <v>133.96429999999998</v>
      </c>
      <c r="I124" s="18">
        <v>124</v>
      </c>
      <c r="J124" s="19">
        <v>45</v>
      </c>
      <c r="K124" s="20">
        <v>2060.9628000000002</v>
      </c>
      <c r="L124" s="18">
        <v>80</v>
      </c>
      <c r="M124" s="20">
        <v>976.02145999999993</v>
      </c>
      <c r="N124" s="38">
        <v>138</v>
      </c>
      <c r="O124" s="39">
        <v>50</v>
      </c>
      <c r="P124" s="40">
        <v>2224.8557700000001</v>
      </c>
      <c r="Q124" s="38">
        <v>92</v>
      </c>
      <c r="R124" s="40">
        <v>1109.98576</v>
      </c>
      <c r="S124" s="18">
        <f t="shared" si="3"/>
        <v>11.706640714285713</v>
      </c>
      <c r="T124" s="19">
        <f t="shared" si="4"/>
        <v>16.620667741935485</v>
      </c>
      <c r="U124" s="20">
        <f t="shared" si="5"/>
        <v>16.122143260869567</v>
      </c>
    </row>
    <row r="125" spans="1:21" ht="15" customHeight="1" x14ac:dyDescent="0.2">
      <c r="A125" s="97"/>
      <c r="B125" s="89"/>
      <c r="C125" s="30" t="s">
        <v>8</v>
      </c>
      <c r="D125" s="21">
        <v>85</v>
      </c>
      <c r="E125" s="22">
        <v>64</v>
      </c>
      <c r="F125" s="23">
        <v>665.15604000000008</v>
      </c>
      <c r="G125" s="21">
        <v>54</v>
      </c>
      <c r="H125" s="23">
        <v>446.80315999999999</v>
      </c>
      <c r="I125" s="21">
        <v>200</v>
      </c>
      <c r="J125" s="22">
        <v>78</v>
      </c>
      <c r="K125" s="23">
        <v>2452.3312700000001</v>
      </c>
      <c r="L125" s="21">
        <v>124</v>
      </c>
      <c r="M125" s="23">
        <v>1156.4673899999998</v>
      </c>
      <c r="N125" s="21">
        <v>285</v>
      </c>
      <c r="O125" s="22">
        <v>142</v>
      </c>
      <c r="P125" s="23">
        <v>3117.48731</v>
      </c>
      <c r="Q125" s="21">
        <v>178</v>
      </c>
      <c r="R125" s="23">
        <v>1603.27055</v>
      </c>
      <c r="S125" s="21">
        <f t="shared" si="3"/>
        <v>7.8253651764705889</v>
      </c>
      <c r="T125" s="22">
        <f t="shared" si="4"/>
        <v>12.261656350000001</v>
      </c>
      <c r="U125" s="23">
        <f t="shared" si="5"/>
        <v>10.93855196491228</v>
      </c>
    </row>
    <row r="126" spans="1:21" ht="15" customHeight="1" x14ac:dyDescent="0.2">
      <c r="A126" s="95" t="s">
        <v>65</v>
      </c>
      <c r="B126" s="98" t="s">
        <v>66</v>
      </c>
      <c r="C126" s="31" t="s">
        <v>80</v>
      </c>
      <c r="D126" s="41">
        <v>49</v>
      </c>
      <c r="E126" s="42">
        <v>72</v>
      </c>
      <c r="F126" s="43">
        <v>231.37035</v>
      </c>
      <c r="G126" s="41">
        <v>21</v>
      </c>
      <c r="H126" s="43">
        <v>143.59399999999999</v>
      </c>
      <c r="I126" s="41">
        <v>38</v>
      </c>
      <c r="J126" s="42">
        <v>35</v>
      </c>
      <c r="K126" s="43">
        <v>54.299959999999999</v>
      </c>
      <c r="L126" s="41">
        <v>6</v>
      </c>
      <c r="M126" s="43">
        <v>4.7310699999999999</v>
      </c>
      <c r="N126" s="44">
        <v>87</v>
      </c>
      <c r="O126" s="45">
        <v>107</v>
      </c>
      <c r="P126" s="46">
        <v>285.67030999999997</v>
      </c>
      <c r="Q126" s="44">
        <v>27</v>
      </c>
      <c r="R126" s="46">
        <v>148.32507000000001</v>
      </c>
      <c r="S126" s="41">
        <f t="shared" si="3"/>
        <v>4.7218438775510201</v>
      </c>
      <c r="T126" s="42">
        <f t="shared" si="4"/>
        <v>1.4289463157894737</v>
      </c>
      <c r="U126" s="43">
        <f t="shared" si="5"/>
        <v>3.2835667816091951</v>
      </c>
    </row>
    <row r="127" spans="1:21" ht="15" customHeight="1" x14ac:dyDescent="0.2">
      <c r="A127" s="96"/>
      <c r="B127" s="88"/>
      <c r="C127" s="28" t="s">
        <v>81</v>
      </c>
      <c r="D127" s="15">
        <v>34</v>
      </c>
      <c r="E127" s="16">
        <v>40</v>
      </c>
      <c r="F127" s="17">
        <v>214.45591000000002</v>
      </c>
      <c r="G127" s="15">
        <v>14</v>
      </c>
      <c r="H127" s="17">
        <v>45.128149999999998</v>
      </c>
      <c r="I127" s="15">
        <v>23</v>
      </c>
      <c r="J127" s="16">
        <v>19</v>
      </c>
      <c r="K127" s="17">
        <v>57.32499</v>
      </c>
      <c r="L127" s="15">
        <v>7</v>
      </c>
      <c r="M127" s="17">
        <v>10.970330000000001</v>
      </c>
      <c r="N127" s="35">
        <v>57</v>
      </c>
      <c r="O127" s="36">
        <v>59</v>
      </c>
      <c r="P127" s="37">
        <v>271.78090000000003</v>
      </c>
      <c r="Q127" s="35">
        <v>21</v>
      </c>
      <c r="R127" s="37">
        <v>56.098480000000002</v>
      </c>
      <c r="S127" s="15">
        <f t="shared" si="3"/>
        <v>6.3075267647058828</v>
      </c>
      <c r="T127" s="16">
        <f t="shared" si="4"/>
        <v>2.4923908695652175</v>
      </c>
      <c r="U127" s="17">
        <f t="shared" si="5"/>
        <v>4.7680859649122809</v>
      </c>
    </row>
    <row r="128" spans="1:21" ht="15" customHeight="1" x14ac:dyDescent="0.2">
      <c r="A128" s="96"/>
      <c r="B128" s="88"/>
      <c r="C128" s="28" t="s">
        <v>82</v>
      </c>
      <c r="D128" s="15">
        <v>73</v>
      </c>
      <c r="E128" s="16">
        <v>57</v>
      </c>
      <c r="F128" s="17">
        <v>294.65825999999998</v>
      </c>
      <c r="G128" s="15">
        <v>37</v>
      </c>
      <c r="H128" s="17">
        <v>160.34235999999999</v>
      </c>
      <c r="I128" s="15">
        <v>60</v>
      </c>
      <c r="J128" s="16">
        <v>45</v>
      </c>
      <c r="K128" s="17">
        <v>258.12221</v>
      </c>
      <c r="L128" s="15">
        <v>19</v>
      </c>
      <c r="M128" s="17">
        <v>113.23351</v>
      </c>
      <c r="N128" s="35">
        <v>133</v>
      </c>
      <c r="O128" s="36">
        <v>102</v>
      </c>
      <c r="P128" s="37">
        <v>552.78046999999992</v>
      </c>
      <c r="Q128" s="35">
        <v>56</v>
      </c>
      <c r="R128" s="37">
        <v>273.57587000000001</v>
      </c>
      <c r="S128" s="15">
        <f t="shared" si="3"/>
        <v>4.0364145205479449</v>
      </c>
      <c r="T128" s="16">
        <f t="shared" si="4"/>
        <v>4.3020368333333332</v>
      </c>
      <c r="U128" s="17">
        <f t="shared" si="5"/>
        <v>4.156244135338345</v>
      </c>
    </row>
    <row r="129" spans="1:21" ht="15" customHeight="1" x14ac:dyDescent="0.2">
      <c r="A129" s="96"/>
      <c r="B129" s="88"/>
      <c r="C129" s="28" t="s">
        <v>83</v>
      </c>
      <c r="D129" s="15">
        <v>44</v>
      </c>
      <c r="E129" s="16">
        <v>31</v>
      </c>
      <c r="F129" s="17">
        <v>125.61841</v>
      </c>
      <c r="G129" s="15">
        <v>25</v>
      </c>
      <c r="H129" s="17">
        <v>60.176220000000001</v>
      </c>
      <c r="I129" s="15">
        <v>58</v>
      </c>
      <c r="J129" s="16">
        <v>38</v>
      </c>
      <c r="K129" s="17">
        <v>403.66181</v>
      </c>
      <c r="L129" s="15">
        <v>23</v>
      </c>
      <c r="M129" s="17">
        <v>253.06349</v>
      </c>
      <c r="N129" s="35">
        <v>102</v>
      </c>
      <c r="O129" s="36">
        <v>69</v>
      </c>
      <c r="P129" s="37">
        <v>529.28021999999999</v>
      </c>
      <c r="Q129" s="35">
        <v>48</v>
      </c>
      <c r="R129" s="37">
        <v>313.23971</v>
      </c>
      <c r="S129" s="15">
        <f t="shared" si="3"/>
        <v>2.8549638636363635</v>
      </c>
      <c r="T129" s="16">
        <f t="shared" si="4"/>
        <v>6.9596863793103445</v>
      </c>
      <c r="U129" s="17">
        <f t="shared" si="5"/>
        <v>5.1890217647058821</v>
      </c>
    </row>
    <row r="130" spans="1:21" ht="15" customHeight="1" x14ac:dyDescent="0.2">
      <c r="A130" s="96"/>
      <c r="B130" s="88"/>
      <c r="C130" s="29" t="s">
        <v>84</v>
      </c>
      <c r="D130" s="65">
        <v>34</v>
      </c>
      <c r="E130" s="66">
        <v>13</v>
      </c>
      <c r="F130" s="67">
        <v>724.09816000000001</v>
      </c>
      <c r="G130" s="65">
        <v>25</v>
      </c>
      <c r="H130" s="67">
        <v>694.87941000000001</v>
      </c>
      <c r="I130" s="65">
        <v>361</v>
      </c>
      <c r="J130" s="66">
        <v>200</v>
      </c>
      <c r="K130" s="67">
        <v>3540.59611</v>
      </c>
      <c r="L130" s="65">
        <v>177</v>
      </c>
      <c r="M130" s="67">
        <v>1716.6057499999999</v>
      </c>
      <c r="N130" s="68">
        <v>395</v>
      </c>
      <c r="O130" s="69">
        <v>213</v>
      </c>
      <c r="P130" s="70">
        <v>4264.69427</v>
      </c>
      <c r="Q130" s="68">
        <v>202</v>
      </c>
      <c r="R130" s="70">
        <v>2411.4851600000002</v>
      </c>
      <c r="S130" s="18">
        <f t="shared" si="3"/>
        <v>21.297004705882355</v>
      </c>
      <c r="T130" s="19">
        <f t="shared" si="4"/>
        <v>9.8077454570637119</v>
      </c>
      <c r="U130" s="20">
        <f t="shared" si="5"/>
        <v>10.796694354430379</v>
      </c>
    </row>
    <row r="131" spans="1:21" ht="15" customHeight="1" x14ac:dyDescent="0.2">
      <c r="A131" s="97"/>
      <c r="B131" s="89"/>
      <c r="C131" s="30" t="s">
        <v>8</v>
      </c>
      <c r="D131" s="71">
        <v>234</v>
      </c>
      <c r="E131" s="72">
        <v>213</v>
      </c>
      <c r="F131" s="73">
        <v>1590.20109</v>
      </c>
      <c r="G131" s="71">
        <v>122</v>
      </c>
      <c r="H131" s="73">
        <v>1104.12014</v>
      </c>
      <c r="I131" s="71">
        <v>540</v>
      </c>
      <c r="J131" s="72">
        <v>337</v>
      </c>
      <c r="K131" s="73">
        <v>4314.0050799999999</v>
      </c>
      <c r="L131" s="71">
        <v>232</v>
      </c>
      <c r="M131" s="73">
        <v>2098.6041500000001</v>
      </c>
      <c r="N131" s="71">
        <v>774</v>
      </c>
      <c r="O131" s="72">
        <v>550</v>
      </c>
      <c r="P131" s="73">
        <v>5904.2061699999995</v>
      </c>
      <c r="Q131" s="71">
        <v>354</v>
      </c>
      <c r="R131" s="73">
        <v>3202.7242900000001</v>
      </c>
      <c r="S131" s="21">
        <f t="shared" si="3"/>
        <v>6.7957311538461536</v>
      </c>
      <c r="T131" s="22">
        <f t="shared" si="4"/>
        <v>7.9888982962962958</v>
      </c>
      <c r="U131" s="23">
        <f t="shared" si="5"/>
        <v>7.6281733462532291</v>
      </c>
    </row>
  </sheetData>
  <mergeCells count="51"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4" t="s">
        <v>92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5" t="s">
        <v>0</v>
      </c>
      <c r="B4" s="76"/>
      <c r="C4" s="79" t="s">
        <v>69</v>
      </c>
      <c r="D4" s="81" t="s">
        <v>1</v>
      </c>
      <c r="E4" s="81"/>
      <c r="F4" s="81"/>
      <c r="G4" s="84" t="s">
        <v>2</v>
      </c>
      <c r="H4" s="117"/>
      <c r="I4" s="81" t="s">
        <v>3</v>
      </c>
      <c r="J4" s="81"/>
      <c r="K4" s="81"/>
      <c r="L4" s="84" t="s">
        <v>4</v>
      </c>
      <c r="M4" s="117"/>
      <c r="N4" s="84" t="s">
        <v>5</v>
      </c>
      <c r="O4" s="84"/>
      <c r="P4" s="84"/>
      <c r="Q4" s="84" t="s">
        <v>70</v>
      </c>
      <c r="R4" s="117"/>
      <c r="S4" s="84" t="s">
        <v>71</v>
      </c>
      <c r="T4" s="84"/>
      <c r="U4" s="84"/>
    </row>
    <row r="5" spans="1:21" s="6" customFormat="1" ht="27" customHeight="1" x14ac:dyDescent="0.2">
      <c r="A5" s="77"/>
      <c r="B5" s="78"/>
      <c r="C5" s="80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0" t="s">
        <v>79</v>
      </c>
      <c r="B6" s="91"/>
      <c r="C6" s="24" t="s">
        <v>80</v>
      </c>
      <c r="D6" s="9">
        <v>811</v>
      </c>
      <c r="E6" s="9">
        <v>2214</v>
      </c>
      <c r="F6" s="9">
        <v>10307.89704</v>
      </c>
      <c r="G6" s="9">
        <v>200</v>
      </c>
      <c r="H6" s="9">
        <v>5059.5905199999997</v>
      </c>
      <c r="I6" s="9">
        <v>420</v>
      </c>
      <c r="J6" s="9">
        <v>450</v>
      </c>
      <c r="K6" s="9">
        <v>1352.9824699999999</v>
      </c>
      <c r="L6" s="9">
        <v>144</v>
      </c>
      <c r="M6" s="9">
        <v>494.53841999999997</v>
      </c>
      <c r="N6" s="9">
        <v>1231</v>
      </c>
      <c r="O6" s="9">
        <v>2664</v>
      </c>
      <c r="P6" s="9">
        <v>11660.879510000001</v>
      </c>
      <c r="Q6" s="9">
        <v>344</v>
      </c>
      <c r="R6" s="9">
        <v>5554.1289400000005</v>
      </c>
      <c r="S6" s="9">
        <f>F6/D6</f>
        <v>12.710107324290998</v>
      </c>
      <c r="T6" s="9">
        <f>K6/I6</f>
        <v>3.2213868333333333</v>
      </c>
      <c r="U6" s="9">
        <f>P6/N6</f>
        <v>9.4726884727863538</v>
      </c>
    </row>
    <row r="7" spans="1:21" ht="15" customHeight="1" x14ac:dyDescent="0.2">
      <c r="A7" s="92"/>
      <c r="B7" s="91"/>
      <c r="C7" s="24" t="s">
        <v>81</v>
      </c>
      <c r="D7" s="9">
        <v>700</v>
      </c>
      <c r="E7" s="9">
        <v>1631</v>
      </c>
      <c r="F7" s="9">
        <v>30986.856059999998</v>
      </c>
      <c r="G7" s="9">
        <v>269</v>
      </c>
      <c r="H7" s="9">
        <v>7749.6505999999999</v>
      </c>
      <c r="I7" s="9">
        <v>352</v>
      </c>
      <c r="J7" s="9">
        <v>271</v>
      </c>
      <c r="K7" s="9">
        <v>1656.6214399999999</v>
      </c>
      <c r="L7" s="9">
        <v>151</v>
      </c>
      <c r="M7" s="9">
        <v>823.26684</v>
      </c>
      <c r="N7" s="9">
        <v>1052</v>
      </c>
      <c r="O7" s="9">
        <v>1902</v>
      </c>
      <c r="P7" s="9">
        <v>32643.477500000001</v>
      </c>
      <c r="Q7" s="9">
        <v>420</v>
      </c>
      <c r="R7" s="9">
        <v>8572.9174399999993</v>
      </c>
      <c r="S7" s="9">
        <f t="shared" ref="S7:S70" si="0">F7/D7</f>
        <v>44.266937228571429</v>
      </c>
      <c r="T7" s="9">
        <f t="shared" ref="T7:T70" si="1">K7/I7</f>
        <v>4.7063109090909085</v>
      </c>
      <c r="U7" s="9">
        <f t="shared" ref="U7:U70" si="2">P7/N7</f>
        <v>31.029921577946769</v>
      </c>
    </row>
    <row r="8" spans="1:21" ht="15" customHeight="1" x14ac:dyDescent="0.2">
      <c r="A8" s="92"/>
      <c r="B8" s="91"/>
      <c r="C8" s="24" t="s">
        <v>82</v>
      </c>
      <c r="D8" s="9">
        <v>2118</v>
      </c>
      <c r="E8" s="9">
        <v>1858</v>
      </c>
      <c r="F8" s="9">
        <v>126994.73913</v>
      </c>
      <c r="G8" s="9">
        <v>1163</v>
      </c>
      <c r="H8" s="9">
        <v>21648.99768</v>
      </c>
      <c r="I8" s="9">
        <v>705</v>
      </c>
      <c r="J8" s="9">
        <v>570</v>
      </c>
      <c r="K8" s="9">
        <v>5908.1002199999994</v>
      </c>
      <c r="L8" s="9">
        <v>282</v>
      </c>
      <c r="M8" s="9">
        <v>2541.6400400000002</v>
      </c>
      <c r="N8" s="9">
        <v>2823</v>
      </c>
      <c r="O8" s="9">
        <v>2428</v>
      </c>
      <c r="P8" s="9">
        <v>132902.83934999999</v>
      </c>
      <c r="Q8" s="9">
        <v>1445</v>
      </c>
      <c r="R8" s="9">
        <v>24190.637719999999</v>
      </c>
      <c r="S8" s="9">
        <f t="shared" si="0"/>
        <v>59.959744631728043</v>
      </c>
      <c r="T8" s="9">
        <f t="shared" si="1"/>
        <v>8.3802839999999996</v>
      </c>
      <c r="U8" s="9">
        <f t="shared" si="2"/>
        <v>47.078582837407012</v>
      </c>
    </row>
    <row r="9" spans="1:21" ht="15" customHeight="1" x14ac:dyDescent="0.2">
      <c r="A9" s="92"/>
      <c r="B9" s="91"/>
      <c r="C9" s="24" t="s">
        <v>83</v>
      </c>
      <c r="D9" s="9">
        <v>1317</v>
      </c>
      <c r="E9" s="9">
        <v>1215</v>
      </c>
      <c r="F9" s="9">
        <v>84213.232980000001</v>
      </c>
      <c r="G9" s="9">
        <v>704</v>
      </c>
      <c r="H9" s="9">
        <v>58607.981810000005</v>
      </c>
      <c r="I9" s="9">
        <v>619</v>
      </c>
      <c r="J9" s="9">
        <v>390</v>
      </c>
      <c r="K9" s="9">
        <v>7252.0203899999997</v>
      </c>
      <c r="L9" s="9">
        <v>297</v>
      </c>
      <c r="M9" s="9">
        <v>3334.29583</v>
      </c>
      <c r="N9" s="9">
        <v>1936</v>
      </c>
      <c r="O9" s="9">
        <v>1605</v>
      </c>
      <c r="P9" s="9">
        <v>91465.253370000006</v>
      </c>
      <c r="Q9" s="9">
        <v>1001</v>
      </c>
      <c r="R9" s="9">
        <v>61942.27764</v>
      </c>
      <c r="S9" s="9">
        <f t="shared" si="0"/>
        <v>63.943229293849662</v>
      </c>
      <c r="T9" s="9">
        <f t="shared" si="1"/>
        <v>11.71570337641357</v>
      </c>
      <c r="U9" s="9">
        <f t="shared" si="2"/>
        <v>47.244449054752067</v>
      </c>
    </row>
    <row r="10" spans="1:21" ht="15" customHeight="1" x14ac:dyDescent="0.2">
      <c r="A10" s="92"/>
      <c r="B10" s="91"/>
      <c r="C10" s="25" t="s">
        <v>84</v>
      </c>
      <c r="D10" s="10">
        <v>1207</v>
      </c>
      <c r="E10" s="10">
        <v>715</v>
      </c>
      <c r="F10" s="10">
        <v>181161.9633</v>
      </c>
      <c r="G10" s="10">
        <v>812</v>
      </c>
      <c r="H10" s="10">
        <v>130038.08921999999</v>
      </c>
      <c r="I10" s="10">
        <v>5597</v>
      </c>
      <c r="J10" s="10">
        <v>2616</v>
      </c>
      <c r="K10" s="10">
        <v>128288.12450000001</v>
      </c>
      <c r="L10" s="10">
        <v>3557</v>
      </c>
      <c r="M10" s="10">
        <v>82627.347999999998</v>
      </c>
      <c r="N10" s="10">
        <v>6804</v>
      </c>
      <c r="O10" s="10">
        <v>3331</v>
      </c>
      <c r="P10" s="10">
        <v>309450.08780000004</v>
      </c>
      <c r="Q10" s="10">
        <v>4369</v>
      </c>
      <c r="R10" s="10">
        <v>212665.43721999999</v>
      </c>
      <c r="S10" s="10">
        <f t="shared" si="0"/>
        <v>150.09276164043084</v>
      </c>
      <c r="T10" s="10">
        <f t="shared" si="1"/>
        <v>22.920872699660535</v>
      </c>
      <c r="U10" s="10">
        <f t="shared" si="2"/>
        <v>45.480612551440338</v>
      </c>
    </row>
    <row r="11" spans="1:21" ht="15" customHeight="1" thickBot="1" x14ac:dyDescent="0.25">
      <c r="A11" s="93"/>
      <c r="B11" s="94"/>
      <c r="C11" s="26" t="s">
        <v>8</v>
      </c>
      <c r="D11" s="11">
        <v>6153</v>
      </c>
      <c r="E11" s="11">
        <v>7633</v>
      </c>
      <c r="F11" s="11">
        <v>433664.68851000001</v>
      </c>
      <c r="G11" s="11">
        <v>3148</v>
      </c>
      <c r="H11" s="11">
        <v>223104.30983000001</v>
      </c>
      <c r="I11" s="11">
        <v>7693</v>
      </c>
      <c r="J11" s="11">
        <v>4297</v>
      </c>
      <c r="K11" s="11">
        <v>144457.84902000002</v>
      </c>
      <c r="L11" s="11">
        <v>4431</v>
      </c>
      <c r="M11" s="11">
        <v>89821.089129999993</v>
      </c>
      <c r="N11" s="11">
        <v>13846</v>
      </c>
      <c r="O11" s="11">
        <v>11930</v>
      </c>
      <c r="P11" s="11">
        <v>578122.53752999997</v>
      </c>
      <c r="Q11" s="11">
        <v>7579</v>
      </c>
      <c r="R11" s="11">
        <v>312925.39895999996</v>
      </c>
      <c r="S11" s="11">
        <f t="shared" si="0"/>
        <v>70.480202910775233</v>
      </c>
      <c r="T11" s="11">
        <f t="shared" si="1"/>
        <v>18.777830367866894</v>
      </c>
      <c r="U11" s="11">
        <f t="shared" si="2"/>
        <v>41.753758307814529</v>
      </c>
    </row>
    <row r="12" spans="1:21" ht="15" customHeight="1" x14ac:dyDescent="0.2">
      <c r="A12" s="85">
        <v>1</v>
      </c>
      <c r="B12" s="87" t="s">
        <v>9</v>
      </c>
      <c r="C12" s="27" t="s">
        <v>80</v>
      </c>
      <c r="D12" s="12">
        <v>45</v>
      </c>
      <c r="E12" s="13">
        <v>85</v>
      </c>
      <c r="F12" s="14">
        <v>1407.6719499999999</v>
      </c>
      <c r="G12" s="12">
        <v>11</v>
      </c>
      <c r="H12" s="14">
        <v>1196.2299699999999</v>
      </c>
      <c r="I12" s="12">
        <v>26</v>
      </c>
      <c r="J12" s="13">
        <v>28</v>
      </c>
      <c r="K12" s="14">
        <v>204.47113000000002</v>
      </c>
      <c r="L12" s="12">
        <v>8</v>
      </c>
      <c r="M12" s="14">
        <v>63.783019999999993</v>
      </c>
      <c r="N12" s="32">
        <v>71</v>
      </c>
      <c r="O12" s="33">
        <v>113</v>
      </c>
      <c r="P12" s="34">
        <v>1612.1430800000001</v>
      </c>
      <c r="Q12" s="32">
        <v>19</v>
      </c>
      <c r="R12" s="34">
        <v>1260.0129899999999</v>
      </c>
      <c r="S12" s="12">
        <f t="shared" si="0"/>
        <v>31.281598888888887</v>
      </c>
      <c r="T12" s="13">
        <f t="shared" si="1"/>
        <v>7.8642742307692313</v>
      </c>
      <c r="U12" s="14">
        <f t="shared" si="2"/>
        <v>22.706240563380284</v>
      </c>
    </row>
    <row r="13" spans="1:21" ht="15" customHeight="1" x14ac:dyDescent="0.2">
      <c r="A13" s="86"/>
      <c r="B13" s="88"/>
      <c r="C13" s="28" t="s">
        <v>81</v>
      </c>
      <c r="D13" s="15">
        <v>27</v>
      </c>
      <c r="E13" s="16">
        <v>87</v>
      </c>
      <c r="F13" s="17">
        <v>1006.18061</v>
      </c>
      <c r="G13" s="15">
        <v>12</v>
      </c>
      <c r="H13" s="17">
        <v>714.28618000000006</v>
      </c>
      <c r="I13" s="15">
        <v>13</v>
      </c>
      <c r="J13" s="16">
        <v>8</v>
      </c>
      <c r="K13" s="17">
        <v>83.475080000000005</v>
      </c>
      <c r="L13" s="15">
        <v>5</v>
      </c>
      <c r="M13" s="17">
        <v>35.79074</v>
      </c>
      <c r="N13" s="35">
        <v>40</v>
      </c>
      <c r="O13" s="36">
        <v>95</v>
      </c>
      <c r="P13" s="37">
        <v>1089.65569</v>
      </c>
      <c r="Q13" s="35">
        <v>17</v>
      </c>
      <c r="R13" s="37">
        <v>750.07692000000009</v>
      </c>
      <c r="S13" s="15">
        <f t="shared" si="0"/>
        <v>37.26594851851852</v>
      </c>
      <c r="T13" s="16">
        <f t="shared" si="1"/>
        <v>6.4211600000000004</v>
      </c>
      <c r="U13" s="17">
        <f t="shared" si="2"/>
        <v>27.241392250000001</v>
      </c>
    </row>
    <row r="14" spans="1:21" ht="15" customHeight="1" x14ac:dyDescent="0.2">
      <c r="A14" s="86"/>
      <c r="B14" s="88"/>
      <c r="C14" s="28" t="s">
        <v>82</v>
      </c>
      <c r="D14" s="15">
        <v>142</v>
      </c>
      <c r="E14" s="16">
        <v>120</v>
      </c>
      <c r="F14" s="17">
        <v>3053.8107</v>
      </c>
      <c r="G14" s="15">
        <v>73</v>
      </c>
      <c r="H14" s="17">
        <v>1560.0518500000001</v>
      </c>
      <c r="I14" s="15">
        <v>29</v>
      </c>
      <c r="J14" s="16">
        <v>23</v>
      </c>
      <c r="K14" s="17">
        <v>169.25148999999999</v>
      </c>
      <c r="L14" s="15">
        <v>8</v>
      </c>
      <c r="M14" s="17">
        <v>46.776480000000006</v>
      </c>
      <c r="N14" s="35">
        <v>171</v>
      </c>
      <c r="O14" s="36">
        <v>143</v>
      </c>
      <c r="P14" s="37">
        <v>3223.0621900000001</v>
      </c>
      <c r="Q14" s="35">
        <v>81</v>
      </c>
      <c r="R14" s="37">
        <v>1606.8283300000001</v>
      </c>
      <c r="S14" s="15">
        <f t="shared" si="0"/>
        <v>21.505709154929576</v>
      </c>
      <c r="T14" s="16">
        <f t="shared" si="1"/>
        <v>5.8362582758620682</v>
      </c>
      <c r="U14" s="17">
        <f t="shared" si="2"/>
        <v>18.848316900584795</v>
      </c>
    </row>
    <row r="15" spans="1:21" ht="15" customHeight="1" x14ac:dyDescent="0.2">
      <c r="A15" s="86"/>
      <c r="B15" s="88"/>
      <c r="C15" s="28" t="s">
        <v>83</v>
      </c>
      <c r="D15" s="15">
        <v>112</v>
      </c>
      <c r="E15" s="16">
        <v>108</v>
      </c>
      <c r="F15" s="17">
        <v>2574.9868099999999</v>
      </c>
      <c r="G15" s="15">
        <v>50</v>
      </c>
      <c r="H15" s="17">
        <v>1158.5545099999999</v>
      </c>
      <c r="I15" s="15">
        <v>39</v>
      </c>
      <c r="J15" s="16">
        <v>26</v>
      </c>
      <c r="K15" s="17">
        <v>427.17235999999997</v>
      </c>
      <c r="L15" s="15">
        <v>18</v>
      </c>
      <c r="M15" s="17">
        <v>242.72092999999998</v>
      </c>
      <c r="N15" s="35">
        <v>151</v>
      </c>
      <c r="O15" s="36">
        <v>134</v>
      </c>
      <c r="P15" s="37">
        <v>3002.1591699999999</v>
      </c>
      <c r="Q15" s="35">
        <v>68</v>
      </c>
      <c r="R15" s="37">
        <v>1401.2754399999999</v>
      </c>
      <c r="S15" s="15">
        <f t="shared" si="0"/>
        <v>22.990953660714286</v>
      </c>
      <c r="T15" s="16">
        <f t="shared" si="1"/>
        <v>10.953137435897435</v>
      </c>
      <c r="U15" s="17">
        <f t="shared" si="2"/>
        <v>19.881848807947019</v>
      </c>
    </row>
    <row r="16" spans="1:21" ht="15" customHeight="1" x14ac:dyDescent="0.2">
      <c r="A16" s="86"/>
      <c r="B16" s="88"/>
      <c r="C16" s="29" t="s">
        <v>84</v>
      </c>
      <c r="D16" s="18">
        <v>88</v>
      </c>
      <c r="E16" s="19">
        <v>63</v>
      </c>
      <c r="F16" s="20">
        <v>18228.065989999999</v>
      </c>
      <c r="G16" s="18">
        <v>55</v>
      </c>
      <c r="H16" s="20">
        <v>7815.81934</v>
      </c>
      <c r="I16" s="18">
        <v>314</v>
      </c>
      <c r="J16" s="19">
        <v>137</v>
      </c>
      <c r="K16" s="20">
        <v>8210.5759600000001</v>
      </c>
      <c r="L16" s="18">
        <v>188</v>
      </c>
      <c r="M16" s="20">
        <v>6054.5166200000003</v>
      </c>
      <c r="N16" s="38">
        <v>402</v>
      </c>
      <c r="O16" s="39">
        <v>200</v>
      </c>
      <c r="P16" s="40">
        <v>26438.641949999997</v>
      </c>
      <c r="Q16" s="38">
        <v>243</v>
      </c>
      <c r="R16" s="40">
        <v>13870.33596</v>
      </c>
      <c r="S16" s="18">
        <f t="shared" si="0"/>
        <v>207.13711352272728</v>
      </c>
      <c r="T16" s="19">
        <f t="shared" si="1"/>
        <v>26.148331082802549</v>
      </c>
      <c r="U16" s="20">
        <f t="shared" si="2"/>
        <v>65.76776604477611</v>
      </c>
    </row>
    <row r="17" spans="1:21" ht="15" customHeight="1" x14ac:dyDescent="0.2">
      <c r="A17" s="86"/>
      <c r="B17" s="89"/>
      <c r="C17" s="30" t="s">
        <v>8</v>
      </c>
      <c r="D17" s="21">
        <v>414</v>
      </c>
      <c r="E17" s="22">
        <v>463</v>
      </c>
      <c r="F17" s="23">
        <v>26270.716059999999</v>
      </c>
      <c r="G17" s="21">
        <v>201</v>
      </c>
      <c r="H17" s="23">
        <v>12444.941849999999</v>
      </c>
      <c r="I17" s="21">
        <v>421</v>
      </c>
      <c r="J17" s="22">
        <v>222</v>
      </c>
      <c r="K17" s="23">
        <v>9094.9460199999994</v>
      </c>
      <c r="L17" s="21">
        <v>227</v>
      </c>
      <c r="M17" s="23">
        <v>6443.5877899999996</v>
      </c>
      <c r="N17" s="21">
        <v>835</v>
      </c>
      <c r="O17" s="22">
        <v>685</v>
      </c>
      <c r="P17" s="23">
        <v>35365.662079999995</v>
      </c>
      <c r="Q17" s="21">
        <v>428</v>
      </c>
      <c r="R17" s="23">
        <v>18888.529640000001</v>
      </c>
      <c r="S17" s="21">
        <f t="shared" si="0"/>
        <v>63.455835893719801</v>
      </c>
      <c r="T17" s="22">
        <f t="shared" si="1"/>
        <v>21.603197197149644</v>
      </c>
      <c r="U17" s="23">
        <f t="shared" si="2"/>
        <v>42.354086323353286</v>
      </c>
    </row>
    <row r="18" spans="1:21" ht="15" customHeight="1" x14ac:dyDescent="0.2">
      <c r="A18" s="95">
        <v>2</v>
      </c>
      <c r="B18" s="98" t="s">
        <v>10</v>
      </c>
      <c r="C18" s="31" t="s">
        <v>80</v>
      </c>
      <c r="D18" s="41">
        <v>20</v>
      </c>
      <c r="E18" s="42">
        <v>58</v>
      </c>
      <c r="F18" s="43">
        <v>360.43299999999999</v>
      </c>
      <c r="G18" s="41">
        <v>3</v>
      </c>
      <c r="H18" s="43">
        <v>5.6703100000000006</v>
      </c>
      <c r="I18" s="41">
        <v>10</v>
      </c>
      <c r="J18" s="42">
        <v>14</v>
      </c>
      <c r="K18" s="43">
        <v>22.393830000000001</v>
      </c>
      <c r="L18" s="41">
        <v>1</v>
      </c>
      <c r="M18" s="43">
        <v>1.94303</v>
      </c>
      <c r="N18" s="44">
        <v>30</v>
      </c>
      <c r="O18" s="45">
        <v>72</v>
      </c>
      <c r="P18" s="46">
        <v>382.82683000000003</v>
      </c>
      <c r="Q18" s="44">
        <v>4</v>
      </c>
      <c r="R18" s="46">
        <v>7.61334</v>
      </c>
      <c r="S18" s="12">
        <f t="shared" si="0"/>
        <v>18.021650000000001</v>
      </c>
      <c r="T18" s="13">
        <f t="shared" si="1"/>
        <v>2.2393830000000001</v>
      </c>
      <c r="U18" s="14">
        <f t="shared" si="2"/>
        <v>12.760894333333335</v>
      </c>
    </row>
    <row r="19" spans="1:21" ht="15" customHeight="1" x14ac:dyDescent="0.2">
      <c r="A19" s="96"/>
      <c r="B19" s="88"/>
      <c r="C19" s="28" t="s">
        <v>81</v>
      </c>
      <c r="D19" s="15">
        <v>7</v>
      </c>
      <c r="E19" s="16">
        <v>7</v>
      </c>
      <c r="F19" s="17">
        <v>15.09623</v>
      </c>
      <c r="G19" s="15">
        <v>3</v>
      </c>
      <c r="H19" s="17">
        <v>3.7237300000000002</v>
      </c>
      <c r="I19" s="15">
        <v>6</v>
      </c>
      <c r="J19" s="16">
        <v>12</v>
      </c>
      <c r="K19" s="17">
        <v>23.272849999999998</v>
      </c>
      <c r="L19" s="15">
        <v>3</v>
      </c>
      <c r="M19" s="17">
        <v>19.59685</v>
      </c>
      <c r="N19" s="35">
        <v>13</v>
      </c>
      <c r="O19" s="36">
        <v>19</v>
      </c>
      <c r="P19" s="37">
        <v>38.369080000000004</v>
      </c>
      <c r="Q19" s="35">
        <v>6</v>
      </c>
      <c r="R19" s="37">
        <v>23.320580000000003</v>
      </c>
      <c r="S19" s="15">
        <f t="shared" si="0"/>
        <v>2.1566042857142858</v>
      </c>
      <c r="T19" s="16">
        <f t="shared" si="1"/>
        <v>3.8788083333333332</v>
      </c>
      <c r="U19" s="17">
        <f t="shared" si="2"/>
        <v>2.9514676923076926</v>
      </c>
    </row>
    <row r="20" spans="1:21" ht="15" customHeight="1" x14ac:dyDescent="0.2">
      <c r="A20" s="96"/>
      <c r="B20" s="88"/>
      <c r="C20" s="28" t="s">
        <v>82</v>
      </c>
      <c r="D20" s="15">
        <v>25</v>
      </c>
      <c r="E20" s="16">
        <v>21</v>
      </c>
      <c r="F20" s="17">
        <v>580.06468000000007</v>
      </c>
      <c r="G20" s="15">
        <v>12</v>
      </c>
      <c r="H20" s="17">
        <v>139.24732999999998</v>
      </c>
      <c r="I20" s="15">
        <v>11</v>
      </c>
      <c r="J20" s="16">
        <v>9</v>
      </c>
      <c r="K20" s="17">
        <v>22.28425</v>
      </c>
      <c r="L20" s="15">
        <v>3</v>
      </c>
      <c r="M20" s="17">
        <v>4.4259700000000004</v>
      </c>
      <c r="N20" s="35">
        <v>36</v>
      </c>
      <c r="O20" s="36">
        <v>30</v>
      </c>
      <c r="P20" s="37">
        <v>602.34893</v>
      </c>
      <c r="Q20" s="35">
        <v>15</v>
      </c>
      <c r="R20" s="37">
        <v>143.67329999999998</v>
      </c>
      <c r="S20" s="15">
        <f t="shared" si="0"/>
        <v>23.202587200000004</v>
      </c>
      <c r="T20" s="16">
        <f t="shared" si="1"/>
        <v>2.0258409090909093</v>
      </c>
      <c r="U20" s="17">
        <f t="shared" si="2"/>
        <v>16.731914722222221</v>
      </c>
    </row>
    <row r="21" spans="1:21" ht="15" customHeight="1" x14ac:dyDescent="0.2">
      <c r="A21" s="96"/>
      <c r="B21" s="88"/>
      <c r="C21" s="28" t="s">
        <v>83</v>
      </c>
      <c r="D21" s="15">
        <v>20</v>
      </c>
      <c r="E21" s="16">
        <v>12</v>
      </c>
      <c r="F21" s="17">
        <v>832.53572999999994</v>
      </c>
      <c r="G21" s="15">
        <v>11</v>
      </c>
      <c r="H21" s="17">
        <v>760.98649</v>
      </c>
      <c r="I21" s="15">
        <v>9</v>
      </c>
      <c r="J21" s="16">
        <v>6</v>
      </c>
      <c r="K21" s="17">
        <v>53.791559999999997</v>
      </c>
      <c r="L21" s="15">
        <v>5</v>
      </c>
      <c r="M21" s="17">
        <v>33.688410000000005</v>
      </c>
      <c r="N21" s="35">
        <v>29</v>
      </c>
      <c r="O21" s="36">
        <v>18</v>
      </c>
      <c r="P21" s="37">
        <v>886.32729000000006</v>
      </c>
      <c r="Q21" s="35">
        <v>16</v>
      </c>
      <c r="R21" s="37">
        <v>794.67489999999998</v>
      </c>
      <c r="S21" s="15">
        <f t="shared" si="0"/>
        <v>41.626786499999994</v>
      </c>
      <c r="T21" s="16">
        <f t="shared" si="1"/>
        <v>5.9768399999999993</v>
      </c>
      <c r="U21" s="17">
        <f t="shared" si="2"/>
        <v>30.563010000000002</v>
      </c>
    </row>
    <row r="22" spans="1:21" ht="15" customHeight="1" x14ac:dyDescent="0.2">
      <c r="A22" s="96"/>
      <c r="B22" s="88"/>
      <c r="C22" s="29" t="s">
        <v>84</v>
      </c>
      <c r="D22" s="18">
        <v>18</v>
      </c>
      <c r="E22" s="19">
        <v>15</v>
      </c>
      <c r="F22" s="20">
        <v>406.12781000000001</v>
      </c>
      <c r="G22" s="18">
        <v>10</v>
      </c>
      <c r="H22" s="20">
        <v>123.93284</v>
      </c>
      <c r="I22" s="18">
        <v>154</v>
      </c>
      <c r="J22" s="19">
        <v>68</v>
      </c>
      <c r="K22" s="20">
        <v>3239.8790099999997</v>
      </c>
      <c r="L22" s="18">
        <v>101</v>
      </c>
      <c r="M22" s="20">
        <v>2242.9568899999999</v>
      </c>
      <c r="N22" s="38">
        <v>172</v>
      </c>
      <c r="O22" s="39">
        <v>83</v>
      </c>
      <c r="P22" s="40">
        <v>3646.0068199999996</v>
      </c>
      <c r="Q22" s="38">
        <v>111</v>
      </c>
      <c r="R22" s="40">
        <v>2366.8897299999999</v>
      </c>
      <c r="S22" s="18">
        <f t="shared" si="0"/>
        <v>22.56265611111111</v>
      </c>
      <c r="T22" s="19">
        <f t="shared" si="1"/>
        <v>21.038175389610387</v>
      </c>
      <c r="U22" s="20">
        <f t="shared" si="2"/>
        <v>21.197714069767439</v>
      </c>
    </row>
    <row r="23" spans="1:21" ht="15" customHeight="1" x14ac:dyDescent="0.2">
      <c r="A23" s="97"/>
      <c r="B23" s="89"/>
      <c r="C23" s="30" t="s">
        <v>8</v>
      </c>
      <c r="D23" s="21">
        <v>90</v>
      </c>
      <c r="E23" s="22">
        <v>113</v>
      </c>
      <c r="F23" s="23">
        <v>2194.2574500000001</v>
      </c>
      <c r="G23" s="21">
        <v>39</v>
      </c>
      <c r="H23" s="23">
        <v>1033.5607</v>
      </c>
      <c r="I23" s="21">
        <v>190</v>
      </c>
      <c r="J23" s="22">
        <v>109</v>
      </c>
      <c r="K23" s="23">
        <v>3361.6215000000002</v>
      </c>
      <c r="L23" s="21">
        <v>113</v>
      </c>
      <c r="M23" s="23">
        <v>2302.6111499999997</v>
      </c>
      <c r="N23" s="21">
        <v>280</v>
      </c>
      <c r="O23" s="22">
        <v>222</v>
      </c>
      <c r="P23" s="23">
        <v>5555.8789500000003</v>
      </c>
      <c r="Q23" s="21">
        <v>152</v>
      </c>
      <c r="R23" s="23">
        <v>3336.1718500000002</v>
      </c>
      <c r="S23" s="21">
        <f t="shared" si="0"/>
        <v>24.380638333333334</v>
      </c>
      <c r="T23" s="22">
        <f t="shared" si="1"/>
        <v>17.692744736842105</v>
      </c>
      <c r="U23" s="23">
        <f t="shared" si="2"/>
        <v>19.842424821428573</v>
      </c>
    </row>
    <row r="24" spans="1:21" ht="15" customHeight="1" x14ac:dyDescent="0.2">
      <c r="A24" s="95">
        <v>3</v>
      </c>
      <c r="B24" s="98" t="s">
        <v>11</v>
      </c>
      <c r="C24" s="31" t="s">
        <v>80</v>
      </c>
      <c r="D24" s="41">
        <v>21</v>
      </c>
      <c r="E24" s="42">
        <v>45</v>
      </c>
      <c r="F24" s="43">
        <v>334.53226000000001</v>
      </c>
      <c r="G24" s="41">
        <v>5</v>
      </c>
      <c r="H24" s="43">
        <v>15.29932</v>
      </c>
      <c r="I24" s="41">
        <v>12</v>
      </c>
      <c r="J24" s="42">
        <v>6</v>
      </c>
      <c r="K24" s="43">
        <v>44.389739999999996</v>
      </c>
      <c r="L24" s="41">
        <v>7</v>
      </c>
      <c r="M24" s="43">
        <v>7.1980000000000004</v>
      </c>
      <c r="N24" s="44">
        <v>33</v>
      </c>
      <c r="O24" s="45">
        <v>51</v>
      </c>
      <c r="P24" s="46">
        <v>378.92200000000003</v>
      </c>
      <c r="Q24" s="44">
        <v>12</v>
      </c>
      <c r="R24" s="46">
        <v>22.497319999999998</v>
      </c>
      <c r="S24" s="12">
        <f t="shared" si="0"/>
        <v>15.93010761904762</v>
      </c>
      <c r="T24" s="13">
        <f t="shared" si="1"/>
        <v>3.6991449999999997</v>
      </c>
      <c r="U24" s="14">
        <f t="shared" si="2"/>
        <v>11.48248484848485</v>
      </c>
    </row>
    <row r="25" spans="1:21" ht="15" customHeight="1" x14ac:dyDescent="0.2">
      <c r="A25" s="96"/>
      <c r="B25" s="88"/>
      <c r="C25" s="28" t="s">
        <v>81</v>
      </c>
      <c r="D25" s="15">
        <v>13</v>
      </c>
      <c r="E25" s="16">
        <v>13</v>
      </c>
      <c r="F25" s="17">
        <v>50.876779999999997</v>
      </c>
      <c r="G25" s="15">
        <v>4</v>
      </c>
      <c r="H25" s="17">
        <v>19.435310000000001</v>
      </c>
      <c r="I25" s="15">
        <v>7</v>
      </c>
      <c r="J25" s="16">
        <v>6</v>
      </c>
      <c r="K25" s="17">
        <v>18.247769999999999</v>
      </c>
      <c r="L25" s="15">
        <v>1</v>
      </c>
      <c r="M25" s="17">
        <v>0.79522000000000004</v>
      </c>
      <c r="N25" s="35">
        <v>20</v>
      </c>
      <c r="O25" s="36">
        <v>19</v>
      </c>
      <c r="P25" s="37">
        <v>69.124549999999999</v>
      </c>
      <c r="Q25" s="35">
        <v>5</v>
      </c>
      <c r="R25" s="37">
        <v>20.230529999999998</v>
      </c>
      <c r="S25" s="15">
        <f t="shared" si="0"/>
        <v>3.9135984615384611</v>
      </c>
      <c r="T25" s="16">
        <f t="shared" si="1"/>
        <v>2.6068242857142856</v>
      </c>
      <c r="U25" s="17">
        <f t="shared" si="2"/>
        <v>3.4562274999999998</v>
      </c>
    </row>
    <row r="26" spans="1:21" ht="15" customHeight="1" x14ac:dyDescent="0.2">
      <c r="A26" s="96"/>
      <c r="B26" s="88"/>
      <c r="C26" s="28" t="s">
        <v>82</v>
      </c>
      <c r="D26" s="15">
        <v>54</v>
      </c>
      <c r="E26" s="16">
        <v>72</v>
      </c>
      <c r="F26" s="17">
        <v>2351.2360800000001</v>
      </c>
      <c r="G26" s="15">
        <v>25</v>
      </c>
      <c r="H26" s="17">
        <v>105.58709</v>
      </c>
      <c r="I26" s="15">
        <v>29</v>
      </c>
      <c r="J26" s="16">
        <v>20</v>
      </c>
      <c r="K26" s="17">
        <v>114.75949</v>
      </c>
      <c r="L26" s="15">
        <v>13</v>
      </c>
      <c r="M26" s="17">
        <v>53.686910000000005</v>
      </c>
      <c r="N26" s="35">
        <v>83</v>
      </c>
      <c r="O26" s="36">
        <v>92</v>
      </c>
      <c r="P26" s="37">
        <v>2465.99557</v>
      </c>
      <c r="Q26" s="35">
        <v>38</v>
      </c>
      <c r="R26" s="37">
        <v>159.274</v>
      </c>
      <c r="S26" s="15">
        <f t="shared" si="0"/>
        <v>43.541408888888888</v>
      </c>
      <c r="T26" s="16">
        <f t="shared" si="1"/>
        <v>3.9572237931034482</v>
      </c>
      <c r="U26" s="17">
        <f t="shared" si="2"/>
        <v>29.710789999999999</v>
      </c>
    </row>
    <row r="27" spans="1:21" ht="15" customHeight="1" x14ac:dyDescent="0.2">
      <c r="A27" s="96"/>
      <c r="B27" s="88"/>
      <c r="C27" s="28" t="s">
        <v>83</v>
      </c>
      <c r="D27" s="15">
        <v>50</v>
      </c>
      <c r="E27" s="16">
        <v>166</v>
      </c>
      <c r="F27" s="17">
        <v>857.51221999999996</v>
      </c>
      <c r="G27" s="15">
        <v>23</v>
      </c>
      <c r="H27" s="17">
        <v>592.23328000000004</v>
      </c>
      <c r="I27" s="15">
        <v>35</v>
      </c>
      <c r="J27" s="16">
        <v>26</v>
      </c>
      <c r="K27" s="17">
        <v>506.00314000000003</v>
      </c>
      <c r="L27" s="15">
        <v>13</v>
      </c>
      <c r="M27" s="17">
        <v>230.37542000000002</v>
      </c>
      <c r="N27" s="35">
        <v>85</v>
      </c>
      <c r="O27" s="36">
        <v>192</v>
      </c>
      <c r="P27" s="37">
        <v>1363.5153600000001</v>
      </c>
      <c r="Q27" s="35">
        <v>36</v>
      </c>
      <c r="R27" s="37">
        <v>822.6087</v>
      </c>
      <c r="S27" s="15">
        <f t="shared" si="0"/>
        <v>17.150244399999998</v>
      </c>
      <c r="T27" s="16">
        <f t="shared" si="1"/>
        <v>14.457232571428571</v>
      </c>
      <c r="U27" s="17">
        <f t="shared" si="2"/>
        <v>16.041357176470591</v>
      </c>
    </row>
    <row r="28" spans="1:21" ht="15" customHeight="1" x14ac:dyDescent="0.2">
      <c r="A28" s="96"/>
      <c r="B28" s="88"/>
      <c r="C28" s="29" t="s">
        <v>84</v>
      </c>
      <c r="D28" s="18">
        <v>70</v>
      </c>
      <c r="E28" s="19">
        <v>26</v>
      </c>
      <c r="F28" s="20">
        <v>2228.1977000000002</v>
      </c>
      <c r="G28" s="18">
        <v>48</v>
      </c>
      <c r="H28" s="20">
        <v>1918.57555</v>
      </c>
      <c r="I28" s="18">
        <v>212</v>
      </c>
      <c r="J28" s="19">
        <v>84</v>
      </c>
      <c r="K28" s="20">
        <v>3787.5832</v>
      </c>
      <c r="L28" s="18">
        <v>137</v>
      </c>
      <c r="M28" s="20">
        <v>2038.6899799999999</v>
      </c>
      <c r="N28" s="38">
        <v>282</v>
      </c>
      <c r="O28" s="39">
        <v>110</v>
      </c>
      <c r="P28" s="40">
        <v>6015.7809000000007</v>
      </c>
      <c r="Q28" s="38">
        <v>185</v>
      </c>
      <c r="R28" s="40">
        <v>3957.2655299999997</v>
      </c>
      <c r="S28" s="18">
        <f t="shared" si="0"/>
        <v>31.831395714285716</v>
      </c>
      <c r="T28" s="19">
        <f t="shared" si="1"/>
        <v>17.865958490566037</v>
      </c>
      <c r="U28" s="20">
        <f t="shared" si="2"/>
        <v>21.332556382978726</v>
      </c>
    </row>
    <row r="29" spans="1:21" ht="15" customHeight="1" x14ac:dyDescent="0.2">
      <c r="A29" s="97"/>
      <c r="B29" s="89"/>
      <c r="C29" s="30" t="s">
        <v>8</v>
      </c>
      <c r="D29" s="21">
        <v>208</v>
      </c>
      <c r="E29" s="22">
        <v>322</v>
      </c>
      <c r="F29" s="23">
        <v>5822.3550400000004</v>
      </c>
      <c r="G29" s="21">
        <v>105</v>
      </c>
      <c r="H29" s="23">
        <v>2651.1305499999999</v>
      </c>
      <c r="I29" s="21">
        <v>295</v>
      </c>
      <c r="J29" s="22">
        <v>142</v>
      </c>
      <c r="K29" s="23">
        <v>4470.9833399999998</v>
      </c>
      <c r="L29" s="21">
        <v>171</v>
      </c>
      <c r="M29" s="23">
        <v>2330.7455299999997</v>
      </c>
      <c r="N29" s="21">
        <v>503</v>
      </c>
      <c r="O29" s="22">
        <v>464</v>
      </c>
      <c r="P29" s="23">
        <v>10293.338380000001</v>
      </c>
      <c r="Q29" s="21">
        <v>276</v>
      </c>
      <c r="R29" s="23">
        <v>4981.87608</v>
      </c>
      <c r="S29" s="21">
        <f t="shared" si="0"/>
        <v>27.992091538461541</v>
      </c>
      <c r="T29" s="22">
        <f t="shared" si="1"/>
        <v>15.155875728813559</v>
      </c>
      <c r="U29" s="23">
        <f t="shared" si="2"/>
        <v>20.463893399602387</v>
      </c>
    </row>
    <row r="30" spans="1:21" ht="15" customHeight="1" x14ac:dyDescent="0.2">
      <c r="A30" s="95">
        <v>4</v>
      </c>
      <c r="B30" s="98" t="s">
        <v>12</v>
      </c>
      <c r="C30" s="31" t="s">
        <v>80</v>
      </c>
      <c r="D30" s="41">
        <v>17</v>
      </c>
      <c r="E30" s="42">
        <v>75</v>
      </c>
      <c r="F30" s="43">
        <v>75.641649999999998</v>
      </c>
      <c r="G30" s="41">
        <v>0</v>
      </c>
      <c r="H30" s="43">
        <v>0</v>
      </c>
      <c r="I30" s="41">
        <v>12</v>
      </c>
      <c r="J30" s="42">
        <v>14</v>
      </c>
      <c r="K30" s="43">
        <v>7.6126400000000007</v>
      </c>
      <c r="L30" s="41">
        <v>2</v>
      </c>
      <c r="M30" s="43">
        <v>3.05654</v>
      </c>
      <c r="N30" s="44">
        <v>29</v>
      </c>
      <c r="O30" s="45">
        <v>89</v>
      </c>
      <c r="P30" s="46">
        <v>83.254289999999997</v>
      </c>
      <c r="Q30" s="44">
        <v>2</v>
      </c>
      <c r="R30" s="46">
        <v>3.05654</v>
      </c>
      <c r="S30" s="12">
        <f t="shared" si="0"/>
        <v>4.4495088235294116</v>
      </c>
      <c r="T30" s="13">
        <f t="shared" si="1"/>
        <v>0.63438666666666677</v>
      </c>
      <c r="U30" s="14">
        <f t="shared" si="2"/>
        <v>2.8708375862068967</v>
      </c>
    </row>
    <row r="31" spans="1:21" ht="15" customHeight="1" x14ac:dyDescent="0.2">
      <c r="A31" s="96"/>
      <c r="B31" s="88"/>
      <c r="C31" s="28" t="s">
        <v>81</v>
      </c>
      <c r="D31" s="15">
        <v>8</v>
      </c>
      <c r="E31" s="16">
        <v>6</v>
      </c>
      <c r="F31" s="17">
        <v>36.844349999999999</v>
      </c>
      <c r="G31" s="15">
        <v>4</v>
      </c>
      <c r="H31" s="17">
        <v>30.563320000000001</v>
      </c>
      <c r="I31" s="15">
        <v>9</v>
      </c>
      <c r="J31" s="16">
        <v>6</v>
      </c>
      <c r="K31" s="17">
        <v>48.426859999999998</v>
      </c>
      <c r="L31" s="15">
        <v>3</v>
      </c>
      <c r="M31" s="17">
        <v>35.959900000000005</v>
      </c>
      <c r="N31" s="35">
        <v>17</v>
      </c>
      <c r="O31" s="36">
        <v>12</v>
      </c>
      <c r="P31" s="37">
        <v>85.271210000000011</v>
      </c>
      <c r="Q31" s="35">
        <v>7</v>
      </c>
      <c r="R31" s="37">
        <v>66.523219999999995</v>
      </c>
      <c r="S31" s="15">
        <f t="shared" si="0"/>
        <v>4.6055437499999998</v>
      </c>
      <c r="T31" s="16">
        <f t="shared" si="1"/>
        <v>5.3807622222222218</v>
      </c>
      <c r="U31" s="17">
        <f t="shared" si="2"/>
        <v>5.0159535294117656</v>
      </c>
    </row>
    <row r="32" spans="1:21" ht="15" customHeight="1" x14ac:dyDescent="0.2">
      <c r="A32" s="96"/>
      <c r="B32" s="88"/>
      <c r="C32" s="28" t="s">
        <v>82</v>
      </c>
      <c r="D32" s="15">
        <v>34</v>
      </c>
      <c r="E32" s="16">
        <v>19</v>
      </c>
      <c r="F32" s="17">
        <v>232.28464000000002</v>
      </c>
      <c r="G32" s="15">
        <v>21</v>
      </c>
      <c r="H32" s="17">
        <v>91.434529999999995</v>
      </c>
      <c r="I32" s="15">
        <v>13</v>
      </c>
      <c r="J32" s="16">
        <v>13</v>
      </c>
      <c r="K32" s="17">
        <v>44.198410000000003</v>
      </c>
      <c r="L32" s="15">
        <v>5</v>
      </c>
      <c r="M32" s="17">
        <v>5.0543199999999997</v>
      </c>
      <c r="N32" s="35">
        <v>47</v>
      </c>
      <c r="O32" s="36">
        <v>32</v>
      </c>
      <c r="P32" s="37">
        <v>276.48304999999999</v>
      </c>
      <c r="Q32" s="35">
        <v>26</v>
      </c>
      <c r="R32" s="37">
        <v>96.488849999999999</v>
      </c>
      <c r="S32" s="15">
        <f t="shared" si="0"/>
        <v>6.8319011764705886</v>
      </c>
      <c r="T32" s="16">
        <f t="shared" si="1"/>
        <v>3.3998776923076925</v>
      </c>
      <c r="U32" s="17">
        <f t="shared" si="2"/>
        <v>5.8826180851063832</v>
      </c>
    </row>
    <row r="33" spans="1:21" ht="15" customHeight="1" x14ac:dyDescent="0.2">
      <c r="A33" s="96"/>
      <c r="B33" s="88"/>
      <c r="C33" s="28" t="s">
        <v>83</v>
      </c>
      <c r="D33" s="15">
        <v>21</v>
      </c>
      <c r="E33" s="16">
        <v>21</v>
      </c>
      <c r="F33" s="17">
        <v>784.35675000000003</v>
      </c>
      <c r="G33" s="15">
        <v>11</v>
      </c>
      <c r="H33" s="17">
        <v>258.13812000000001</v>
      </c>
      <c r="I33" s="15">
        <v>11</v>
      </c>
      <c r="J33" s="16">
        <v>5</v>
      </c>
      <c r="K33" s="17">
        <v>48.796300000000002</v>
      </c>
      <c r="L33" s="15">
        <v>6</v>
      </c>
      <c r="M33" s="17">
        <v>30.151199999999999</v>
      </c>
      <c r="N33" s="35">
        <v>32</v>
      </c>
      <c r="O33" s="36">
        <v>26</v>
      </c>
      <c r="P33" s="37">
        <v>833.15305000000001</v>
      </c>
      <c r="Q33" s="35">
        <v>17</v>
      </c>
      <c r="R33" s="37">
        <v>288.28932000000003</v>
      </c>
      <c r="S33" s="15">
        <f t="shared" si="0"/>
        <v>37.350321428571434</v>
      </c>
      <c r="T33" s="16">
        <f t="shared" si="1"/>
        <v>4.4360272727272729</v>
      </c>
      <c r="U33" s="17">
        <f t="shared" si="2"/>
        <v>26.0360328125</v>
      </c>
    </row>
    <row r="34" spans="1:21" ht="15" customHeight="1" x14ac:dyDescent="0.2">
      <c r="A34" s="96"/>
      <c r="B34" s="88"/>
      <c r="C34" s="29" t="s">
        <v>84</v>
      </c>
      <c r="D34" s="18">
        <v>22</v>
      </c>
      <c r="E34" s="19">
        <v>7</v>
      </c>
      <c r="F34" s="20">
        <v>444.40870000000001</v>
      </c>
      <c r="G34" s="18">
        <v>15</v>
      </c>
      <c r="H34" s="20">
        <v>294.12311</v>
      </c>
      <c r="I34" s="18">
        <v>87</v>
      </c>
      <c r="J34" s="19">
        <v>41</v>
      </c>
      <c r="K34" s="20">
        <v>1735.3254199999999</v>
      </c>
      <c r="L34" s="18">
        <v>52</v>
      </c>
      <c r="M34" s="20">
        <v>1046.9974300000001</v>
      </c>
      <c r="N34" s="38">
        <v>109</v>
      </c>
      <c r="O34" s="39">
        <v>48</v>
      </c>
      <c r="P34" s="40">
        <v>2179.7341200000001</v>
      </c>
      <c r="Q34" s="38">
        <v>67</v>
      </c>
      <c r="R34" s="40">
        <v>1341.1205400000001</v>
      </c>
      <c r="S34" s="18">
        <f t="shared" si="0"/>
        <v>20.200395454545454</v>
      </c>
      <c r="T34" s="19">
        <f t="shared" si="1"/>
        <v>19.946269195402298</v>
      </c>
      <c r="U34" s="20">
        <f t="shared" si="2"/>
        <v>19.997560733944955</v>
      </c>
    </row>
    <row r="35" spans="1:21" ht="15" customHeight="1" x14ac:dyDescent="0.2">
      <c r="A35" s="97"/>
      <c r="B35" s="89"/>
      <c r="C35" s="30" t="s">
        <v>8</v>
      </c>
      <c r="D35" s="21">
        <v>102</v>
      </c>
      <c r="E35" s="22">
        <v>128</v>
      </c>
      <c r="F35" s="23">
        <v>1573.5360900000001</v>
      </c>
      <c r="G35" s="21">
        <v>51</v>
      </c>
      <c r="H35" s="23">
        <v>674.25907999999993</v>
      </c>
      <c r="I35" s="21">
        <v>132</v>
      </c>
      <c r="J35" s="22">
        <v>79</v>
      </c>
      <c r="K35" s="23">
        <v>1884.3596299999999</v>
      </c>
      <c r="L35" s="21">
        <v>68</v>
      </c>
      <c r="M35" s="23">
        <v>1121.21939</v>
      </c>
      <c r="N35" s="21">
        <v>234</v>
      </c>
      <c r="O35" s="22">
        <v>207</v>
      </c>
      <c r="P35" s="23">
        <v>3457.89572</v>
      </c>
      <c r="Q35" s="21">
        <v>119</v>
      </c>
      <c r="R35" s="23">
        <v>1795.47847</v>
      </c>
      <c r="S35" s="21">
        <f t="shared" si="0"/>
        <v>15.426824411764706</v>
      </c>
      <c r="T35" s="22">
        <f t="shared" si="1"/>
        <v>14.275451742424242</v>
      </c>
      <c r="U35" s="23">
        <f t="shared" si="2"/>
        <v>14.777332136752136</v>
      </c>
    </row>
    <row r="36" spans="1:21" ht="15" customHeight="1" x14ac:dyDescent="0.2">
      <c r="A36" s="95">
        <v>5</v>
      </c>
      <c r="B36" s="98" t="s">
        <v>13</v>
      </c>
      <c r="C36" s="31" t="s">
        <v>80</v>
      </c>
      <c r="D36" s="41">
        <v>13</v>
      </c>
      <c r="E36" s="42">
        <v>62</v>
      </c>
      <c r="F36" s="43">
        <v>148.45688000000001</v>
      </c>
      <c r="G36" s="41">
        <v>3</v>
      </c>
      <c r="H36" s="43">
        <v>66.049970000000002</v>
      </c>
      <c r="I36" s="41">
        <v>12</v>
      </c>
      <c r="J36" s="42">
        <v>12</v>
      </c>
      <c r="K36" s="43">
        <v>12.3611</v>
      </c>
      <c r="L36" s="41">
        <v>3</v>
      </c>
      <c r="M36" s="43">
        <v>1.9083699999999999</v>
      </c>
      <c r="N36" s="44">
        <v>25</v>
      </c>
      <c r="O36" s="45">
        <v>74</v>
      </c>
      <c r="P36" s="46">
        <v>160.81798000000001</v>
      </c>
      <c r="Q36" s="44">
        <v>6</v>
      </c>
      <c r="R36" s="46">
        <v>67.958339999999993</v>
      </c>
      <c r="S36" s="12">
        <f t="shared" si="0"/>
        <v>11.41976</v>
      </c>
      <c r="T36" s="13">
        <f t="shared" si="1"/>
        <v>1.0300916666666666</v>
      </c>
      <c r="U36" s="14">
        <f t="shared" si="2"/>
        <v>6.4327192000000002</v>
      </c>
    </row>
    <row r="37" spans="1:21" ht="15" customHeight="1" x14ac:dyDescent="0.2">
      <c r="A37" s="96"/>
      <c r="B37" s="88"/>
      <c r="C37" s="28" t="s">
        <v>81</v>
      </c>
      <c r="D37" s="15">
        <v>17</v>
      </c>
      <c r="E37" s="16">
        <v>273</v>
      </c>
      <c r="F37" s="17">
        <v>1055.2887599999999</v>
      </c>
      <c r="G37" s="15">
        <v>5</v>
      </c>
      <c r="H37" s="17">
        <v>6.0088400000000002</v>
      </c>
      <c r="I37" s="15">
        <v>7</v>
      </c>
      <c r="J37" s="16">
        <v>4</v>
      </c>
      <c r="K37" s="17">
        <v>6.5290600000000003</v>
      </c>
      <c r="L37" s="15">
        <v>3</v>
      </c>
      <c r="M37" s="17">
        <v>4.2831099999999998</v>
      </c>
      <c r="N37" s="35">
        <v>24</v>
      </c>
      <c r="O37" s="36">
        <v>277</v>
      </c>
      <c r="P37" s="37">
        <v>1061.81782</v>
      </c>
      <c r="Q37" s="35">
        <v>8</v>
      </c>
      <c r="R37" s="37">
        <v>10.29195</v>
      </c>
      <c r="S37" s="15">
        <f t="shared" si="0"/>
        <v>62.075809411764702</v>
      </c>
      <c r="T37" s="16">
        <f t="shared" si="1"/>
        <v>0.93272285714285719</v>
      </c>
      <c r="U37" s="17">
        <f t="shared" si="2"/>
        <v>44.242409166666668</v>
      </c>
    </row>
    <row r="38" spans="1:21" ht="15" customHeight="1" x14ac:dyDescent="0.2">
      <c r="A38" s="96"/>
      <c r="B38" s="88"/>
      <c r="C38" s="28" t="s">
        <v>82</v>
      </c>
      <c r="D38" s="15">
        <v>59</v>
      </c>
      <c r="E38" s="16">
        <v>120</v>
      </c>
      <c r="F38" s="17">
        <v>1241.44451</v>
      </c>
      <c r="G38" s="15">
        <v>24</v>
      </c>
      <c r="H38" s="17">
        <v>582.53941000000009</v>
      </c>
      <c r="I38" s="15">
        <v>19</v>
      </c>
      <c r="J38" s="16">
        <v>13</v>
      </c>
      <c r="K38" s="17">
        <v>60.903739999999999</v>
      </c>
      <c r="L38" s="15">
        <v>8</v>
      </c>
      <c r="M38" s="17">
        <v>31.08785</v>
      </c>
      <c r="N38" s="35">
        <v>78</v>
      </c>
      <c r="O38" s="36">
        <v>133</v>
      </c>
      <c r="P38" s="37">
        <v>1302.34825</v>
      </c>
      <c r="Q38" s="35">
        <v>32</v>
      </c>
      <c r="R38" s="37">
        <v>613.62725999999998</v>
      </c>
      <c r="S38" s="15">
        <f t="shared" si="0"/>
        <v>21.041432372881356</v>
      </c>
      <c r="T38" s="16">
        <f t="shared" si="1"/>
        <v>3.20546</v>
      </c>
      <c r="U38" s="17">
        <f t="shared" si="2"/>
        <v>16.696772435897437</v>
      </c>
    </row>
    <row r="39" spans="1:21" ht="15" customHeight="1" x14ac:dyDescent="0.2">
      <c r="A39" s="96"/>
      <c r="B39" s="88"/>
      <c r="C39" s="28" t="s">
        <v>83</v>
      </c>
      <c r="D39" s="15">
        <v>30</v>
      </c>
      <c r="E39" s="16">
        <v>19</v>
      </c>
      <c r="F39" s="17">
        <v>1362.7721299999998</v>
      </c>
      <c r="G39" s="15">
        <v>17</v>
      </c>
      <c r="H39" s="17">
        <v>1142.31702</v>
      </c>
      <c r="I39" s="15">
        <v>17</v>
      </c>
      <c r="J39" s="16">
        <v>18</v>
      </c>
      <c r="K39" s="17">
        <v>167.21595000000002</v>
      </c>
      <c r="L39" s="15">
        <v>7</v>
      </c>
      <c r="M39" s="17">
        <v>84.271280000000004</v>
      </c>
      <c r="N39" s="35">
        <v>47</v>
      </c>
      <c r="O39" s="36">
        <v>37</v>
      </c>
      <c r="P39" s="37">
        <v>1529.9880800000001</v>
      </c>
      <c r="Q39" s="35">
        <v>24</v>
      </c>
      <c r="R39" s="37">
        <v>1226.5883000000001</v>
      </c>
      <c r="S39" s="15">
        <f t="shared" si="0"/>
        <v>45.425737666666663</v>
      </c>
      <c r="T39" s="16">
        <f t="shared" si="1"/>
        <v>9.8362323529411775</v>
      </c>
      <c r="U39" s="17">
        <f t="shared" si="2"/>
        <v>32.552937872340429</v>
      </c>
    </row>
    <row r="40" spans="1:21" ht="15" customHeight="1" x14ac:dyDescent="0.2">
      <c r="A40" s="96"/>
      <c r="B40" s="88"/>
      <c r="C40" s="29" t="s">
        <v>84</v>
      </c>
      <c r="D40" s="18">
        <v>21</v>
      </c>
      <c r="E40" s="19">
        <v>2</v>
      </c>
      <c r="F40" s="20">
        <v>1269.1006599999998</v>
      </c>
      <c r="G40" s="18">
        <v>19</v>
      </c>
      <c r="H40" s="20">
        <v>1100.9747299999999</v>
      </c>
      <c r="I40" s="18">
        <v>157</v>
      </c>
      <c r="J40" s="19">
        <v>71</v>
      </c>
      <c r="K40" s="20">
        <v>3763.0646000000002</v>
      </c>
      <c r="L40" s="18">
        <v>97</v>
      </c>
      <c r="M40" s="20">
        <v>1890.1755900000001</v>
      </c>
      <c r="N40" s="38">
        <v>178</v>
      </c>
      <c r="O40" s="39">
        <v>73</v>
      </c>
      <c r="P40" s="40">
        <v>5032.1652599999998</v>
      </c>
      <c r="Q40" s="38">
        <v>116</v>
      </c>
      <c r="R40" s="40">
        <v>2991.1503199999997</v>
      </c>
      <c r="S40" s="18">
        <f t="shared" si="0"/>
        <v>60.433364761904755</v>
      </c>
      <c r="T40" s="19">
        <f t="shared" si="1"/>
        <v>23.968564331210192</v>
      </c>
      <c r="U40" s="20">
        <f t="shared" si="2"/>
        <v>28.270591348314607</v>
      </c>
    </row>
    <row r="41" spans="1:21" ht="15" customHeight="1" x14ac:dyDescent="0.2">
      <c r="A41" s="97"/>
      <c r="B41" s="89"/>
      <c r="C41" s="30" t="s">
        <v>8</v>
      </c>
      <c r="D41" s="21">
        <v>140</v>
      </c>
      <c r="E41" s="22">
        <v>476</v>
      </c>
      <c r="F41" s="23">
        <v>5077.0629400000007</v>
      </c>
      <c r="G41" s="21">
        <v>68</v>
      </c>
      <c r="H41" s="23">
        <v>2897.8899700000002</v>
      </c>
      <c r="I41" s="21">
        <v>212</v>
      </c>
      <c r="J41" s="22">
        <v>118</v>
      </c>
      <c r="K41" s="23">
        <v>4010.0744500000001</v>
      </c>
      <c r="L41" s="21">
        <v>118</v>
      </c>
      <c r="M41" s="23">
        <v>2011.7262000000001</v>
      </c>
      <c r="N41" s="21">
        <v>352</v>
      </c>
      <c r="O41" s="22">
        <v>594</v>
      </c>
      <c r="P41" s="23">
        <v>9087.1373899999999</v>
      </c>
      <c r="Q41" s="21">
        <v>186</v>
      </c>
      <c r="R41" s="23">
        <v>4909.6161700000002</v>
      </c>
      <c r="S41" s="21">
        <f t="shared" si="0"/>
        <v>36.264735285714288</v>
      </c>
      <c r="T41" s="22">
        <f t="shared" si="1"/>
        <v>18.915445518867926</v>
      </c>
      <c r="U41" s="23">
        <f t="shared" si="2"/>
        <v>25.815731221590909</v>
      </c>
    </row>
    <row r="42" spans="1:21" ht="15" customHeight="1" x14ac:dyDescent="0.2">
      <c r="A42" s="95">
        <v>6</v>
      </c>
      <c r="B42" s="98" t="s">
        <v>14</v>
      </c>
      <c r="C42" s="31" t="s">
        <v>80</v>
      </c>
      <c r="D42" s="41">
        <v>13</v>
      </c>
      <c r="E42" s="42">
        <v>25</v>
      </c>
      <c r="F42" s="43">
        <v>288.54865000000001</v>
      </c>
      <c r="G42" s="41">
        <v>4</v>
      </c>
      <c r="H42" s="43">
        <v>14.6136</v>
      </c>
      <c r="I42" s="41">
        <v>6</v>
      </c>
      <c r="J42" s="42">
        <v>3</v>
      </c>
      <c r="K42" s="43">
        <v>11.460719999999998</v>
      </c>
      <c r="L42" s="41">
        <v>3</v>
      </c>
      <c r="M42" s="43">
        <v>1.44946</v>
      </c>
      <c r="N42" s="44">
        <v>19</v>
      </c>
      <c r="O42" s="45">
        <v>28</v>
      </c>
      <c r="P42" s="46">
        <v>300.00936999999999</v>
      </c>
      <c r="Q42" s="44">
        <v>7</v>
      </c>
      <c r="R42" s="46">
        <v>16.06306</v>
      </c>
      <c r="S42" s="12">
        <f t="shared" si="0"/>
        <v>22.19605</v>
      </c>
      <c r="T42" s="13">
        <f t="shared" si="1"/>
        <v>1.9101199999999998</v>
      </c>
      <c r="U42" s="14">
        <f t="shared" si="2"/>
        <v>15.789966842105263</v>
      </c>
    </row>
    <row r="43" spans="1:21" ht="15" customHeight="1" x14ac:dyDescent="0.2">
      <c r="A43" s="96"/>
      <c r="B43" s="88"/>
      <c r="C43" s="28" t="s">
        <v>81</v>
      </c>
      <c r="D43" s="15">
        <v>17</v>
      </c>
      <c r="E43" s="16">
        <v>15</v>
      </c>
      <c r="F43" s="17">
        <v>80.084130000000002</v>
      </c>
      <c r="G43" s="15">
        <v>8</v>
      </c>
      <c r="H43" s="17">
        <v>60.35933</v>
      </c>
      <c r="I43" s="15">
        <v>6</v>
      </c>
      <c r="J43" s="16">
        <v>3</v>
      </c>
      <c r="K43" s="17">
        <v>20.515819999999998</v>
      </c>
      <c r="L43" s="15">
        <v>3</v>
      </c>
      <c r="M43" s="17">
        <v>6.1337999999999999</v>
      </c>
      <c r="N43" s="35">
        <v>23</v>
      </c>
      <c r="O43" s="36">
        <v>18</v>
      </c>
      <c r="P43" s="37">
        <v>100.59994999999999</v>
      </c>
      <c r="Q43" s="35">
        <v>11</v>
      </c>
      <c r="R43" s="37">
        <v>66.493130000000008</v>
      </c>
      <c r="S43" s="15">
        <f t="shared" si="0"/>
        <v>4.7108311764705881</v>
      </c>
      <c r="T43" s="16">
        <f t="shared" si="1"/>
        <v>3.4193033333333331</v>
      </c>
      <c r="U43" s="17">
        <f t="shared" si="2"/>
        <v>4.3739108695652167</v>
      </c>
    </row>
    <row r="44" spans="1:21" ht="15" customHeight="1" x14ac:dyDescent="0.2">
      <c r="A44" s="96"/>
      <c r="B44" s="88"/>
      <c r="C44" s="28" t="s">
        <v>82</v>
      </c>
      <c r="D44" s="15">
        <v>32</v>
      </c>
      <c r="E44" s="16">
        <v>24</v>
      </c>
      <c r="F44" s="17">
        <v>1108.3424399999999</v>
      </c>
      <c r="G44" s="15">
        <v>19</v>
      </c>
      <c r="H44" s="17">
        <v>943.39509999999996</v>
      </c>
      <c r="I44" s="15">
        <v>15</v>
      </c>
      <c r="J44" s="16">
        <v>7</v>
      </c>
      <c r="K44" s="17">
        <v>147.78360000000001</v>
      </c>
      <c r="L44" s="15">
        <v>8</v>
      </c>
      <c r="M44" s="17">
        <v>49.194769999999998</v>
      </c>
      <c r="N44" s="35">
        <v>47</v>
      </c>
      <c r="O44" s="36">
        <v>31</v>
      </c>
      <c r="P44" s="37">
        <v>1256.1260400000001</v>
      </c>
      <c r="Q44" s="35">
        <v>27</v>
      </c>
      <c r="R44" s="37">
        <v>992.58987000000002</v>
      </c>
      <c r="S44" s="15">
        <f t="shared" si="0"/>
        <v>34.635701249999997</v>
      </c>
      <c r="T44" s="16">
        <f t="shared" si="1"/>
        <v>9.8522400000000001</v>
      </c>
      <c r="U44" s="17">
        <f t="shared" si="2"/>
        <v>26.726085957446809</v>
      </c>
    </row>
    <row r="45" spans="1:21" ht="15" customHeight="1" x14ac:dyDescent="0.2">
      <c r="A45" s="96"/>
      <c r="B45" s="88"/>
      <c r="C45" s="28" t="s">
        <v>83</v>
      </c>
      <c r="D45" s="15">
        <v>23</v>
      </c>
      <c r="E45" s="16">
        <v>19</v>
      </c>
      <c r="F45" s="17">
        <v>1112.5664199999999</v>
      </c>
      <c r="G45" s="15">
        <v>10</v>
      </c>
      <c r="H45" s="17">
        <v>391.91840999999999</v>
      </c>
      <c r="I45" s="15">
        <v>11</v>
      </c>
      <c r="J45" s="16">
        <v>5</v>
      </c>
      <c r="K45" s="17">
        <v>93.994669999999999</v>
      </c>
      <c r="L45" s="15">
        <v>6</v>
      </c>
      <c r="M45" s="17">
        <v>37.858199999999997</v>
      </c>
      <c r="N45" s="35">
        <v>34</v>
      </c>
      <c r="O45" s="36">
        <v>24</v>
      </c>
      <c r="P45" s="37">
        <v>1206.5610900000001</v>
      </c>
      <c r="Q45" s="35">
        <v>16</v>
      </c>
      <c r="R45" s="37">
        <v>429.77661000000001</v>
      </c>
      <c r="S45" s="15">
        <f t="shared" si="0"/>
        <v>48.372453043478252</v>
      </c>
      <c r="T45" s="16">
        <f t="shared" si="1"/>
        <v>8.5449699999999993</v>
      </c>
      <c r="U45" s="17">
        <f t="shared" si="2"/>
        <v>35.487090882352945</v>
      </c>
    </row>
    <row r="46" spans="1:21" ht="15" customHeight="1" x14ac:dyDescent="0.2">
      <c r="A46" s="96"/>
      <c r="B46" s="88"/>
      <c r="C46" s="29" t="s">
        <v>84</v>
      </c>
      <c r="D46" s="18">
        <v>8</v>
      </c>
      <c r="E46" s="19">
        <v>5</v>
      </c>
      <c r="F46" s="20">
        <v>636.74518</v>
      </c>
      <c r="G46" s="18">
        <v>4</v>
      </c>
      <c r="H46" s="20">
        <v>330.33997999999997</v>
      </c>
      <c r="I46" s="18">
        <v>167</v>
      </c>
      <c r="J46" s="19">
        <v>75</v>
      </c>
      <c r="K46" s="20">
        <v>3835.7618399999997</v>
      </c>
      <c r="L46" s="18">
        <v>97</v>
      </c>
      <c r="M46" s="20">
        <v>2205.3254400000001</v>
      </c>
      <c r="N46" s="38">
        <v>175</v>
      </c>
      <c r="O46" s="39">
        <v>80</v>
      </c>
      <c r="P46" s="40">
        <v>4472.5070199999991</v>
      </c>
      <c r="Q46" s="38">
        <v>101</v>
      </c>
      <c r="R46" s="40">
        <v>2535.6654199999998</v>
      </c>
      <c r="S46" s="18">
        <f t="shared" si="0"/>
        <v>79.593147500000001</v>
      </c>
      <c r="T46" s="19">
        <f t="shared" si="1"/>
        <v>22.968633772455089</v>
      </c>
      <c r="U46" s="20">
        <f t="shared" si="2"/>
        <v>25.557182971428567</v>
      </c>
    </row>
    <row r="47" spans="1:21" ht="15" customHeight="1" x14ac:dyDescent="0.2">
      <c r="A47" s="97"/>
      <c r="B47" s="89"/>
      <c r="C47" s="30" t="s">
        <v>8</v>
      </c>
      <c r="D47" s="21">
        <v>93</v>
      </c>
      <c r="E47" s="22">
        <v>88</v>
      </c>
      <c r="F47" s="23">
        <v>3226.2868199999998</v>
      </c>
      <c r="G47" s="21">
        <v>45</v>
      </c>
      <c r="H47" s="23">
        <v>1740.6264199999998</v>
      </c>
      <c r="I47" s="21">
        <v>205</v>
      </c>
      <c r="J47" s="22">
        <v>93</v>
      </c>
      <c r="K47" s="23">
        <v>4109.5166499999996</v>
      </c>
      <c r="L47" s="21">
        <v>117</v>
      </c>
      <c r="M47" s="23">
        <v>2299.9616700000001</v>
      </c>
      <c r="N47" s="21">
        <v>298</v>
      </c>
      <c r="O47" s="22">
        <v>181</v>
      </c>
      <c r="P47" s="23">
        <v>7335.8034699999998</v>
      </c>
      <c r="Q47" s="21">
        <v>162</v>
      </c>
      <c r="R47" s="23">
        <v>4040.5880899999997</v>
      </c>
      <c r="S47" s="21">
        <f t="shared" si="0"/>
        <v>34.691256129032254</v>
      </c>
      <c r="T47" s="22">
        <f t="shared" si="1"/>
        <v>20.046422682926828</v>
      </c>
      <c r="U47" s="23">
        <f t="shared" si="2"/>
        <v>24.616790167785233</v>
      </c>
    </row>
    <row r="48" spans="1:21" ht="15" customHeight="1" x14ac:dyDescent="0.2">
      <c r="A48" s="95">
        <v>7</v>
      </c>
      <c r="B48" s="98" t="s">
        <v>15</v>
      </c>
      <c r="C48" s="31" t="s">
        <v>80</v>
      </c>
      <c r="D48" s="41">
        <v>23</v>
      </c>
      <c r="E48" s="42">
        <v>105</v>
      </c>
      <c r="F48" s="43">
        <v>115.23812</v>
      </c>
      <c r="G48" s="41">
        <v>3</v>
      </c>
      <c r="H48" s="43">
        <v>21.56588</v>
      </c>
      <c r="I48" s="41">
        <v>9</v>
      </c>
      <c r="J48" s="42">
        <v>20</v>
      </c>
      <c r="K48" s="43">
        <v>11.7516</v>
      </c>
      <c r="L48" s="41">
        <v>1</v>
      </c>
      <c r="M48" s="43">
        <v>0.16591999999999998</v>
      </c>
      <c r="N48" s="44">
        <v>32</v>
      </c>
      <c r="O48" s="45">
        <v>125</v>
      </c>
      <c r="P48" s="46">
        <v>126.98972000000001</v>
      </c>
      <c r="Q48" s="44">
        <v>4</v>
      </c>
      <c r="R48" s="46">
        <v>21.7318</v>
      </c>
      <c r="S48" s="12">
        <f t="shared" si="0"/>
        <v>5.0103530434782604</v>
      </c>
      <c r="T48" s="13">
        <f t="shared" si="1"/>
        <v>1.3057333333333334</v>
      </c>
      <c r="U48" s="14">
        <f t="shared" si="2"/>
        <v>3.9684287500000002</v>
      </c>
    </row>
    <row r="49" spans="1:21" ht="15" customHeight="1" x14ac:dyDescent="0.2">
      <c r="A49" s="96"/>
      <c r="B49" s="88"/>
      <c r="C49" s="28" t="s">
        <v>81</v>
      </c>
      <c r="D49" s="15">
        <v>7</v>
      </c>
      <c r="E49" s="16">
        <v>36</v>
      </c>
      <c r="F49" s="17">
        <v>129.17814999999999</v>
      </c>
      <c r="G49" s="15">
        <v>2</v>
      </c>
      <c r="H49" s="17">
        <v>7.6965300000000001</v>
      </c>
      <c r="I49" s="15">
        <v>3</v>
      </c>
      <c r="J49" s="16">
        <v>2</v>
      </c>
      <c r="K49" s="17">
        <v>4.9751300000000001</v>
      </c>
      <c r="L49" s="15">
        <v>1</v>
      </c>
      <c r="M49" s="17">
        <v>1.0731199999999999</v>
      </c>
      <c r="N49" s="35">
        <v>10</v>
      </c>
      <c r="O49" s="36">
        <v>38</v>
      </c>
      <c r="P49" s="37">
        <v>134.15328</v>
      </c>
      <c r="Q49" s="35">
        <v>3</v>
      </c>
      <c r="R49" s="37">
        <v>8.7696500000000004</v>
      </c>
      <c r="S49" s="15">
        <f t="shared" si="0"/>
        <v>18.454021428571426</v>
      </c>
      <c r="T49" s="13">
        <f t="shared" si="1"/>
        <v>1.6583766666666666</v>
      </c>
      <c r="U49" s="17">
        <f t="shared" si="2"/>
        <v>13.415327999999999</v>
      </c>
    </row>
    <row r="50" spans="1:21" ht="15" customHeight="1" x14ac:dyDescent="0.2">
      <c r="A50" s="96"/>
      <c r="B50" s="88"/>
      <c r="C50" s="28" t="s">
        <v>82</v>
      </c>
      <c r="D50" s="15">
        <v>28</v>
      </c>
      <c r="E50" s="16">
        <v>30</v>
      </c>
      <c r="F50" s="17">
        <v>874.02251000000001</v>
      </c>
      <c r="G50" s="15">
        <v>14</v>
      </c>
      <c r="H50" s="17">
        <v>150.08542</v>
      </c>
      <c r="I50" s="15">
        <v>7</v>
      </c>
      <c r="J50" s="16">
        <v>5</v>
      </c>
      <c r="K50" s="17">
        <v>19.762900000000002</v>
      </c>
      <c r="L50" s="15">
        <v>3</v>
      </c>
      <c r="M50" s="17">
        <v>14.570030000000001</v>
      </c>
      <c r="N50" s="35">
        <v>35</v>
      </c>
      <c r="O50" s="36">
        <v>35</v>
      </c>
      <c r="P50" s="37">
        <v>893.78541000000007</v>
      </c>
      <c r="Q50" s="35">
        <v>17</v>
      </c>
      <c r="R50" s="37">
        <v>164.65545</v>
      </c>
      <c r="S50" s="15">
        <f t="shared" si="0"/>
        <v>31.215089642857144</v>
      </c>
      <c r="T50" s="16">
        <f t="shared" si="1"/>
        <v>2.8232714285714287</v>
      </c>
      <c r="U50" s="17">
        <f t="shared" si="2"/>
        <v>25.536726000000002</v>
      </c>
    </row>
    <row r="51" spans="1:21" ht="15" customHeight="1" x14ac:dyDescent="0.2">
      <c r="A51" s="96"/>
      <c r="B51" s="88"/>
      <c r="C51" s="28" t="s">
        <v>83</v>
      </c>
      <c r="D51" s="15">
        <v>18</v>
      </c>
      <c r="E51" s="16">
        <v>11</v>
      </c>
      <c r="F51" s="17">
        <v>364.06809000000004</v>
      </c>
      <c r="G51" s="15">
        <v>9</v>
      </c>
      <c r="H51" s="17">
        <v>217.53181000000001</v>
      </c>
      <c r="I51" s="15">
        <v>15</v>
      </c>
      <c r="J51" s="16">
        <v>10</v>
      </c>
      <c r="K51" s="17">
        <v>266.39800000000002</v>
      </c>
      <c r="L51" s="15">
        <v>6</v>
      </c>
      <c r="M51" s="17">
        <v>151.85506000000001</v>
      </c>
      <c r="N51" s="35">
        <v>33</v>
      </c>
      <c r="O51" s="36">
        <v>21</v>
      </c>
      <c r="P51" s="37">
        <v>630.46609000000001</v>
      </c>
      <c r="Q51" s="35">
        <v>15</v>
      </c>
      <c r="R51" s="37">
        <v>369.38686999999999</v>
      </c>
      <c r="S51" s="15">
        <f t="shared" si="0"/>
        <v>20.226005000000001</v>
      </c>
      <c r="T51" s="16">
        <f t="shared" si="1"/>
        <v>17.759866666666667</v>
      </c>
      <c r="U51" s="17">
        <f t="shared" si="2"/>
        <v>19.10503303030303</v>
      </c>
    </row>
    <row r="52" spans="1:21" ht="15" customHeight="1" x14ac:dyDescent="0.2">
      <c r="A52" s="96"/>
      <c r="B52" s="88"/>
      <c r="C52" s="29" t="s">
        <v>84</v>
      </c>
      <c r="D52" s="18">
        <v>15</v>
      </c>
      <c r="E52" s="19">
        <v>6</v>
      </c>
      <c r="F52" s="20">
        <v>2087.0621700000002</v>
      </c>
      <c r="G52" s="18">
        <v>10</v>
      </c>
      <c r="H52" s="20">
        <v>1738.6675299999999</v>
      </c>
      <c r="I52" s="18">
        <v>92</v>
      </c>
      <c r="J52" s="19">
        <v>37</v>
      </c>
      <c r="K52" s="20">
        <v>2716.5745099999999</v>
      </c>
      <c r="L52" s="18">
        <v>68</v>
      </c>
      <c r="M52" s="20">
        <v>1637.4317100000001</v>
      </c>
      <c r="N52" s="38">
        <v>107</v>
      </c>
      <c r="O52" s="39">
        <v>43</v>
      </c>
      <c r="P52" s="40">
        <v>4803.6366799999996</v>
      </c>
      <c r="Q52" s="38">
        <v>78</v>
      </c>
      <c r="R52" s="40">
        <v>3376.09924</v>
      </c>
      <c r="S52" s="18">
        <f t="shared" si="0"/>
        <v>139.13747800000002</v>
      </c>
      <c r="T52" s="19">
        <f t="shared" si="1"/>
        <v>29.527983804347826</v>
      </c>
      <c r="U52" s="20">
        <f t="shared" si="2"/>
        <v>44.893800747663548</v>
      </c>
    </row>
    <row r="53" spans="1:21" ht="15" customHeight="1" x14ac:dyDescent="0.2">
      <c r="A53" s="97"/>
      <c r="B53" s="89"/>
      <c r="C53" s="30" t="s">
        <v>8</v>
      </c>
      <c r="D53" s="21">
        <v>91</v>
      </c>
      <c r="E53" s="22">
        <v>188</v>
      </c>
      <c r="F53" s="23">
        <v>3569.5690399999999</v>
      </c>
      <c r="G53" s="21">
        <v>38</v>
      </c>
      <c r="H53" s="23">
        <v>2135.5471699999998</v>
      </c>
      <c r="I53" s="21">
        <v>126</v>
      </c>
      <c r="J53" s="22">
        <v>74</v>
      </c>
      <c r="K53" s="23">
        <v>3019.4621400000001</v>
      </c>
      <c r="L53" s="21">
        <v>79</v>
      </c>
      <c r="M53" s="23">
        <v>1805.0958400000002</v>
      </c>
      <c r="N53" s="21">
        <v>217</v>
      </c>
      <c r="O53" s="22">
        <v>262</v>
      </c>
      <c r="P53" s="23">
        <v>6589.0311799999999</v>
      </c>
      <c r="Q53" s="21">
        <v>117</v>
      </c>
      <c r="R53" s="23">
        <v>3940.6430099999998</v>
      </c>
      <c r="S53" s="21">
        <f t="shared" si="0"/>
        <v>39.226033406593402</v>
      </c>
      <c r="T53" s="22">
        <f t="shared" si="1"/>
        <v>23.963985238095241</v>
      </c>
      <c r="U53" s="23">
        <f t="shared" si="2"/>
        <v>30.364198986175115</v>
      </c>
    </row>
    <row r="54" spans="1:21" ht="15" customHeight="1" x14ac:dyDescent="0.2">
      <c r="A54" s="95">
        <v>8</v>
      </c>
      <c r="B54" s="98" t="s">
        <v>16</v>
      </c>
      <c r="C54" s="31" t="s">
        <v>80</v>
      </c>
      <c r="D54" s="41">
        <v>57</v>
      </c>
      <c r="E54" s="42">
        <v>78</v>
      </c>
      <c r="F54" s="43">
        <v>259.39474000000001</v>
      </c>
      <c r="G54" s="41">
        <v>21</v>
      </c>
      <c r="H54" s="43">
        <v>144.50633999999999</v>
      </c>
      <c r="I54" s="41">
        <v>42</v>
      </c>
      <c r="J54" s="42">
        <v>44</v>
      </c>
      <c r="K54" s="43">
        <v>94.001199999999997</v>
      </c>
      <c r="L54" s="41">
        <v>10</v>
      </c>
      <c r="M54" s="43">
        <v>11.50493</v>
      </c>
      <c r="N54" s="44">
        <v>99</v>
      </c>
      <c r="O54" s="45">
        <v>122</v>
      </c>
      <c r="P54" s="46">
        <v>353.39594</v>
      </c>
      <c r="Q54" s="44">
        <v>31</v>
      </c>
      <c r="R54" s="46">
        <v>156.01127</v>
      </c>
      <c r="S54" s="12">
        <f t="shared" si="0"/>
        <v>4.5507849122807018</v>
      </c>
      <c r="T54" s="13">
        <f t="shared" si="1"/>
        <v>2.2381238095238096</v>
      </c>
      <c r="U54" s="14">
        <f t="shared" si="2"/>
        <v>3.5696559595959596</v>
      </c>
    </row>
    <row r="55" spans="1:21" ht="15" customHeight="1" x14ac:dyDescent="0.2">
      <c r="A55" s="96"/>
      <c r="B55" s="88"/>
      <c r="C55" s="28" t="s">
        <v>81</v>
      </c>
      <c r="D55" s="15">
        <v>52</v>
      </c>
      <c r="E55" s="16">
        <v>61</v>
      </c>
      <c r="F55" s="17">
        <v>1036.22603</v>
      </c>
      <c r="G55" s="15">
        <v>23</v>
      </c>
      <c r="H55" s="17">
        <v>703.64208999999994</v>
      </c>
      <c r="I55" s="15">
        <v>31</v>
      </c>
      <c r="J55" s="16">
        <v>23</v>
      </c>
      <c r="K55" s="17">
        <v>150.59304</v>
      </c>
      <c r="L55" s="15">
        <v>15</v>
      </c>
      <c r="M55" s="17">
        <v>30.284939999999999</v>
      </c>
      <c r="N55" s="35">
        <v>83</v>
      </c>
      <c r="O55" s="36">
        <v>84</v>
      </c>
      <c r="P55" s="37">
        <v>1186.81907</v>
      </c>
      <c r="Q55" s="35">
        <v>38</v>
      </c>
      <c r="R55" s="37">
        <v>733.92703000000006</v>
      </c>
      <c r="S55" s="15">
        <f t="shared" si="0"/>
        <v>19.927423653846155</v>
      </c>
      <c r="T55" s="16">
        <f t="shared" si="1"/>
        <v>4.8578400000000004</v>
      </c>
      <c r="U55" s="17">
        <f t="shared" si="2"/>
        <v>14.299024939759036</v>
      </c>
    </row>
    <row r="56" spans="1:21" ht="15" customHeight="1" x14ac:dyDescent="0.2">
      <c r="A56" s="96"/>
      <c r="B56" s="88"/>
      <c r="C56" s="28" t="s">
        <v>82</v>
      </c>
      <c r="D56" s="15">
        <v>162</v>
      </c>
      <c r="E56" s="16">
        <v>131</v>
      </c>
      <c r="F56" s="17">
        <v>85800.253700000001</v>
      </c>
      <c r="G56" s="15">
        <v>92</v>
      </c>
      <c r="H56" s="17">
        <v>2101.1680699999997</v>
      </c>
      <c r="I56" s="15">
        <v>36</v>
      </c>
      <c r="J56" s="16">
        <v>21</v>
      </c>
      <c r="K56" s="17">
        <v>190.72993</v>
      </c>
      <c r="L56" s="15">
        <v>17</v>
      </c>
      <c r="M56" s="17">
        <v>115.72447</v>
      </c>
      <c r="N56" s="35">
        <v>198</v>
      </c>
      <c r="O56" s="36">
        <v>152</v>
      </c>
      <c r="P56" s="37">
        <v>85990.983630000002</v>
      </c>
      <c r="Q56" s="35">
        <v>109</v>
      </c>
      <c r="R56" s="37">
        <v>2216.8925399999998</v>
      </c>
      <c r="S56" s="15">
        <f t="shared" si="0"/>
        <v>529.63119567901231</v>
      </c>
      <c r="T56" s="16">
        <f t="shared" si="1"/>
        <v>5.2980536111111114</v>
      </c>
      <c r="U56" s="17">
        <f t="shared" si="2"/>
        <v>434.29789712121215</v>
      </c>
    </row>
    <row r="57" spans="1:21" ht="15" customHeight="1" x14ac:dyDescent="0.2">
      <c r="A57" s="96"/>
      <c r="B57" s="88"/>
      <c r="C57" s="28" t="s">
        <v>83</v>
      </c>
      <c r="D57" s="15">
        <v>87</v>
      </c>
      <c r="E57" s="16">
        <v>40</v>
      </c>
      <c r="F57" s="17">
        <v>2998.0623900000001</v>
      </c>
      <c r="G57" s="15">
        <v>65</v>
      </c>
      <c r="H57" s="17">
        <v>1897.2306899999999</v>
      </c>
      <c r="I57" s="15">
        <v>48</v>
      </c>
      <c r="J57" s="16">
        <v>31</v>
      </c>
      <c r="K57" s="17">
        <v>673.80403000000001</v>
      </c>
      <c r="L57" s="15">
        <v>21</v>
      </c>
      <c r="M57" s="17">
        <v>370.82029999999997</v>
      </c>
      <c r="N57" s="35">
        <v>135</v>
      </c>
      <c r="O57" s="36">
        <v>71</v>
      </c>
      <c r="P57" s="37">
        <v>3671.8664199999998</v>
      </c>
      <c r="Q57" s="35">
        <v>86</v>
      </c>
      <c r="R57" s="37">
        <v>2268.0509900000002</v>
      </c>
      <c r="S57" s="15">
        <f t="shared" si="0"/>
        <v>34.460487241379312</v>
      </c>
      <c r="T57" s="16">
        <f t="shared" si="1"/>
        <v>14.037583958333334</v>
      </c>
      <c r="U57" s="17">
        <f t="shared" si="2"/>
        <v>27.199010518518516</v>
      </c>
    </row>
    <row r="58" spans="1:21" ht="15" customHeight="1" x14ac:dyDescent="0.2">
      <c r="A58" s="96"/>
      <c r="B58" s="88"/>
      <c r="C58" s="29" t="s">
        <v>84</v>
      </c>
      <c r="D58" s="18">
        <v>72</v>
      </c>
      <c r="E58" s="19">
        <v>20</v>
      </c>
      <c r="F58" s="20">
        <v>8302.9901300000001</v>
      </c>
      <c r="G58" s="18">
        <v>59</v>
      </c>
      <c r="H58" s="20">
        <v>6739.0753299999997</v>
      </c>
      <c r="I58" s="18">
        <v>431</v>
      </c>
      <c r="J58" s="19">
        <v>183</v>
      </c>
      <c r="K58" s="20">
        <v>9447.3273000000008</v>
      </c>
      <c r="L58" s="18">
        <v>277</v>
      </c>
      <c r="M58" s="20">
        <v>6752.9721500000005</v>
      </c>
      <c r="N58" s="38">
        <v>503</v>
      </c>
      <c r="O58" s="39">
        <v>203</v>
      </c>
      <c r="P58" s="40">
        <v>17750.317429999999</v>
      </c>
      <c r="Q58" s="38">
        <v>336</v>
      </c>
      <c r="R58" s="40">
        <v>13492.047480000001</v>
      </c>
      <c r="S58" s="18">
        <f t="shared" si="0"/>
        <v>115.31930736111111</v>
      </c>
      <c r="T58" s="19">
        <f t="shared" si="1"/>
        <v>21.91955290023202</v>
      </c>
      <c r="U58" s="20">
        <f t="shared" si="2"/>
        <v>35.288901451292247</v>
      </c>
    </row>
    <row r="59" spans="1:21" ht="15" customHeight="1" x14ac:dyDescent="0.2">
      <c r="A59" s="97"/>
      <c r="B59" s="89"/>
      <c r="C59" s="30" t="s">
        <v>8</v>
      </c>
      <c r="D59" s="21">
        <v>430</v>
      </c>
      <c r="E59" s="22">
        <v>330</v>
      </c>
      <c r="F59" s="23">
        <v>98396.926989999993</v>
      </c>
      <c r="G59" s="21">
        <v>260</v>
      </c>
      <c r="H59" s="23">
        <v>11585.622519999999</v>
      </c>
      <c r="I59" s="21">
        <v>588</v>
      </c>
      <c r="J59" s="22">
        <v>302</v>
      </c>
      <c r="K59" s="23">
        <v>10556.4555</v>
      </c>
      <c r="L59" s="21">
        <v>340</v>
      </c>
      <c r="M59" s="23">
        <v>7281.3067899999996</v>
      </c>
      <c r="N59" s="21">
        <v>1018</v>
      </c>
      <c r="O59" s="22">
        <v>632</v>
      </c>
      <c r="P59" s="23">
        <v>108953.38248999999</v>
      </c>
      <c r="Q59" s="21">
        <v>600</v>
      </c>
      <c r="R59" s="23">
        <v>18866.92931</v>
      </c>
      <c r="S59" s="21">
        <f t="shared" si="0"/>
        <v>228.83006276744183</v>
      </c>
      <c r="T59" s="22">
        <f t="shared" si="1"/>
        <v>17.953155612244899</v>
      </c>
      <c r="U59" s="23">
        <f t="shared" si="2"/>
        <v>107.02689832023574</v>
      </c>
    </row>
    <row r="60" spans="1:21" ht="15" customHeight="1" x14ac:dyDescent="0.2">
      <c r="A60" s="95">
        <v>9</v>
      </c>
      <c r="B60" s="98" t="s">
        <v>17</v>
      </c>
      <c r="C60" s="31" t="s">
        <v>80</v>
      </c>
      <c r="D60" s="41">
        <v>6</v>
      </c>
      <c r="E60" s="42">
        <v>35</v>
      </c>
      <c r="F60" s="43">
        <v>15.93352</v>
      </c>
      <c r="G60" s="41">
        <v>1</v>
      </c>
      <c r="H60" s="43">
        <v>7.1130699999999996</v>
      </c>
      <c r="I60" s="41">
        <v>7</v>
      </c>
      <c r="J60" s="42">
        <v>7</v>
      </c>
      <c r="K60" s="43">
        <v>13.008040000000001</v>
      </c>
      <c r="L60" s="41">
        <v>2</v>
      </c>
      <c r="M60" s="43">
        <v>6.8728400000000001</v>
      </c>
      <c r="N60" s="44">
        <v>13</v>
      </c>
      <c r="O60" s="45">
        <v>42</v>
      </c>
      <c r="P60" s="46">
        <v>28.941560000000003</v>
      </c>
      <c r="Q60" s="44">
        <v>3</v>
      </c>
      <c r="R60" s="46">
        <v>13.985910000000001</v>
      </c>
      <c r="S60" s="12">
        <f t="shared" si="0"/>
        <v>2.6555866666666668</v>
      </c>
      <c r="T60" s="13">
        <f t="shared" si="1"/>
        <v>1.8582914285714287</v>
      </c>
      <c r="U60" s="14">
        <f t="shared" si="2"/>
        <v>2.2262738461538465</v>
      </c>
    </row>
    <row r="61" spans="1:21" ht="15" customHeight="1" x14ac:dyDescent="0.2">
      <c r="A61" s="96"/>
      <c r="B61" s="88"/>
      <c r="C61" s="28" t="s">
        <v>81</v>
      </c>
      <c r="D61" s="15">
        <v>8</v>
      </c>
      <c r="E61" s="16">
        <v>9</v>
      </c>
      <c r="F61" s="17">
        <v>32.644759999999998</v>
      </c>
      <c r="G61" s="15">
        <v>3</v>
      </c>
      <c r="H61" s="17">
        <v>17.033529999999999</v>
      </c>
      <c r="I61" s="15">
        <v>8</v>
      </c>
      <c r="J61" s="16">
        <v>13</v>
      </c>
      <c r="K61" s="17">
        <v>8.3473400000000009</v>
      </c>
      <c r="L61" s="15">
        <v>1</v>
      </c>
      <c r="M61" s="17">
        <v>1.4563599999999999</v>
      </c>
      <c r="N61" s="35">
        <v>16</v>
      </c>
      <c r="O61" s="36">
        <v>22</v>
      </c>
      <c r="P61" s="37">
        <v>40.992100000000001</v>
      </c>
      <c r="Q61" s="35">
        <v>4</v>
      </c>
      <c r="R61" s="37">
        <v>18.489889999999999</v>
      </c>
      <c r="S61" s="15"/>
      <c r="T61" s="16">
        <f t="shared" si="1"/>
        <v>1.0434175000000001</v>
      </c>
      <c r="U61" s="17">
        <f t="shared" si="2"/>
        <v>2.56200625</v>
      </c>
    </row>
    <row r="62" spans="1:21" ht="15" customHeight="1" x14ac:dyDescent="0.2">
      <c r="A62" s="96"/>
      <c r="B62" s="88"/>
      <c r="C62" s="28" t="s">
        <v>82</v>
      </c>
      <c r="D62" s="15">
        <v>24</v>
      </c>
      <c r="E62" s="16">
        <v>26</v>
      </c>
      <c r="F62" s="17">
        <v>257.51020999999997</v>
      </c>
      <c r="G62" s="15">
        <v>11</v>
      </c>
      <c r="H62" s="17">
        <v>176.34557999999998</v>
      </c>
      <c r="I62" s="15">
        <v>11</v>
      </c>
      <c r="J62" s="16">
        <v>11</v>
      </c>
      <c r="K62" s="17">
        <v>109.23898</v>
      </c>
      <c r="L62" s="15">
        <v>3</v>
      </c>
      <c r="M62" s="17">
        <v>26.380779999999998</v>
      </c>
      <c r="N62" s="35">
        <v>35</v>
      </c>
      <c r="O62" s="36">
        <v>37</v>
      </c>
      <c r="P62" s="37">
        <v>366.74919</v>
      </c>
      <c r="Q62" s="35">
        <v>14</v>
      </c>
      <c r="R62" s="37">
        <v>202.72636</v>
      </c>
      <c r="S62" s="15">
        <f t="shared" si="0"/>
        <v>10.729592083333332</v>
      </c>
      <c r="T62" s="16">
        <f t="shared" si="1"/>
        <v>9.9308163636363638</v>
      </c>
      <c r="U62" s="17">
        <f t="shared" si="2"/>
        <v>10.478548285714286</v>
      </c>
    </row>
    <row r="63" spans="1:21" ht="15" customHeight="1" x14ac:dyDescent="0.2">
      <c r="A63" s="96"/>
      <c r="B63" s="88"/>
      <c r="C63" s="28" t="s">
        <v>83</v>
      </c>
      <c r="D63" s="15">
        <v>5</v>
      </c>
      <c r="E63" s="16">
        <v>1</v>
      </c>
      <c r="F63" s="17">
        <v>26.259720000000002</v>
      </c>
      <c r="G63" s="15">
        <v>4</v>
      </c>
      <c r="H63" s="17">
        <v>19.754560000000001</v>
      </c>
      <c r="I63" s="15">
        <v>9</v>
      </c>
      <c r="J63" s="16">
        <v>7</v>
      </c>
      <c r="K63" s="17">
        <v>60.581379999999996</v>
      </c>
      <c r="L63" s="15">
        <v>3</v>
      </c>
      <c r="M63" s="17">
        <v>6.6025700000000001</v>
      </c>
      <c r="N63" s="35">
        <v>14</v>
      </c>
      <c r="O63" s="36">
        <v>8</v>
      </c>
      <c r="P63" s="37">
        <v>86.841100000000012</v>
      </c>
      <c r="Q63" s="35">
        <v>7</v>
      </c>
      <c r="R63" s="37">
        <v>26.357130000000002</v>
      </c>
      <c r="S63" s="15">
        <f t="shared" si="0"/>
        <v>5.2519439999999999</v>
      </c>
      <c r="T63" s="16">
        <f t="shared" si="1"/>
        <v>6.7312644444444443</v>
      </c>
      <c r="U63" s="17">
        <f t="shared" si="2"/>
        <v>6.2029357142857151</v>
      </c>
    </row>
    <row r="64" spans="1:21" ht="15" customHeight="1" x14ac:dyDescent="0.2">
      <c r="A64" s="96"/>
      <c r="B64" s="88"/>
      <c r="C64" s="29" t="s">
        <v>84</v>
      </c>
      <c r="D64" s="18">
        <v>6</v>
      </c>
      <c r="E64" s="19">
        <v>2</v>
      </c>
      <c r="F64" s="20">
        <v>609.6716899999999</v>
      </c>
      <c r="G64" s="18">
        <v>4</v>
      </c>
      <c r="H64" s="20">
        <v>549.82699000000002</v>
      </c>
      <c r="I64" s="18">
        <v>76</v>
      </c>
      <c r="J64" s="19">
        <v>37</v>
      </c>
      <c r="K64" s="20">
        <v>2107.7142100000001</v>
      </c>
      <c r="L64" s="18">
        <v>45</v>
      </c>
      <c r="M64" s="20">
        <v>1488.6154899999999</v>
      </c>
      <c r="N64" s="38">
        <v>82</v>
      </c>
      <c r="O64" s="39">
        <v>39</v>
      </c>
      <c r="P64" s="40">
        <v>2717.3858999999998</v>
      </c>
      <c r="Q64" s="38">
        <v>49</v>
      </c>
      <c r="R64" s="40">
        <v>2038.4424799999999</v>
      </c>
      <c r="S64" s="18">
        <f t="shared" si="0"/>
        <v>101.61194833333332</v>
      </c>
      <c r="T64" s="19">
        <f t="shared" si="1"/>
        <v>27.733081710526317</v>
      </c>
      <c r="U64" s="20">
        <f t="shared" si="2"/>
        <v>33.13885243902439</v>
      </c>
    </row>
    <row r="65" spans="1:21" ht="15" customHeight="1" x14ac:dyDescent="0.2">
      <c r="A65" s="97"/>
      <c r="B65" s="89"/>
      <c r="C65" s="30" t="s">
        <v>8</v>
      </c>
      <c r="D65" s="21">
        <v>49</v>
      </c>
      <c r="E65" s="22">
        <v>73</v>
      </c>
      <c r="F65" s="23">
        <v>942.01990000000001</v>
      </c>
      <c r="G65" s="21">
        <v>23</v>
      </c>
      <c r="H65" s="23">
        <v>770.07372999999995</v>
      </c>
      <c r="I65" s="21">
        <v>111</v>
      </c>
      <c r="J65" s="22">
        <v>75</v>
      </c>
      <c r="K65" s="23">
        <v>2298.8899500000002</v>
      </c>
      <c r="L65" s="21">
        <v>54</v>
      </c>
      <c r="M65" s="23">
        <v>1529.92804</v>
      </c>
      <c r="N65" s="21">
        <v>160</v>
      </c>
      <c r="O65" s="22">
        <v>148</v>
      </c>
      <c r="P65" s="23">
        <v>3240.90985</v>
      </c>
      <c r="Q65" s="21">
        <v>77</v>
      </c>
      <c r="R65" s="23">
        <v>2300.0017699999999</v>
      </c>
      <c r="S65" s="21">
        <f t="shared" si="0"/>
        <v>19.224895918367348</v>
      </c>
      <c r="T65" s="22">
        <f t="shared" si="1"/>
        <v>20.710720270270272</v>
      </c>
      <c r="U65" s="23">
        <f t="shared" si="2"/>
        <v>20.255686562499999</v>
      </c>
    </row>
    <row r="66" spans="1:21" ht="15" customHeight="1" x14ac:dyDescent="0.2">
      <c r="A66" s="95">
        <v>10</v>
      </c>
      <c r="B66" s="98" t="s">
        <v>18</v>
      </c>
      <c r="C66" s="31" t="s">
        <v>80</v>
      </c>
      <c r="D66" s="41">
        <v>11</v>
      </c>
      <c r="E66" s="42">
        <v>39</v>
      </c>
      <c r="F66" s="43">
        <v>83.650120000000001</v>
      </c>
      <c r="G66" s="41">
        <v>4</v>
      </c>
      <c r="H66" s="43">
        <v>10.594760000000001</v>
      </c>
      <c r="I66" s="41">
        <v>5</v>
      </c>
      <c r="J66" s="42">
        <v>6</v>
      </c>
      <c r="K66" s="43">
        <v>7.4969099999999997</v>
      </c>
      <c r="L66" s="41">
        <v>0</v>
      </c>
      <c r="M66" s="43">
        <v>0</v>
      </c>
      <c r="N66" s="44">
        <v>16</v>
      </c>
      <c r="O66" s="45">
        <v>45</v>
      </c>
      <c r="P66" s="46">
        <v>91.147030000000001</v>
      </c>
      <c r="Q66" s="44">
        <v>4</v>
      </c>
      <c r="R66" s="46">
        <v>10.594760000000001</v>
      </c>
      <c r="S66" s="12">
        <f t="shared" si="0"/>
        <v>7.6045563636363633</v>
      </c>
      <c r="T66" s="13">
        <f t="shared" si="1"/>
        <v>1.499382</v>
      </c>
      <c r="U66" s="14">
        <f t="shared" si="2"/>
        <v>5.6966893750000001</v>
      </c>
    </row>
    <row r="67" spans="1:21" ht="15" customHeight="1" x14ac:dyDescent="0.2">
      <c r="A67" s="96"/>
      <c r="B67" s="88"/>
      <c r="C67" s="28" t="s">
        <v>81</v>
      </c>
      <c r="D67" s="15">
        <v>8</v>
      </c>
      <c r="E67" s="16">
        <v>9</v>
      </c>
      <c r="F67" s="17">
        <v>58.49</v>
      </c>
      <c r="G67" s="15">
        <v>3</v>
      </c>
      <c r="H67" s="17">
        <v>17.921740000000003</v>
      </c>
      <c r="I67" s="15">
        <v>4</v>
      </c>
      <c r="J67" s="16">
        <v>3</v>
      </c>
      <c r="K67" s="17">
        <v>35.315339999999999</v>
      </c>
      <c r="L67" s="15">
        <v>1</v>
      </c>
      <c r="M67" s="17">
        <v>15.961020000000001</v>
      </c>
      <c r="N67" s="35">
        <v>12</v>
      </c>
      <c r="O67" s="36">
        <v>12</v>
      </c>
      <c r="P67" s="37">
        <v>93.805340000000001</v>
      </c>
      <c r="Q67" s="35">
        <v>4</v>
      </c>
      <c r="R67" s="37">
        <v>33.882760000000005</v>
      </c>
      <c r="S67" s="15">
        <f t="shared" si="0"/>
        <v>7.3112500000000002</v>
      </c>
      <c r="T67" s="16">
        <f t="shared" si="1"/>
        <v>8.8288349999999998</v>
      </c>
      <c r="U67" s="17">
        <f t="shared" si="2"/>
        <v>7.8171116666666665</v>
      </c>
    </row>
    <row r="68" spans="1:21" ht="15" customHeight="1" x14ac:dyDescent="0.2">
      <c r="A68" s="96"/>
      <c r="B68" s="88"/>
      <c r="C68" s="28" t="s">
        <v>82</v>
      </c>
      <c r="D68" s="15">
        <v>18</v>
      </c>
      <c r="E68" s="16">
        <v>8</v>
      </c>
      <c r="F68" s="17">
        <v>157.28524999999999</v>
      </c>
      <c r="G68" s="15">
        <v>10</v>
      </c>
      <c r="H68" s="17">
        <v>77.001910000000009</v>
      </c>
      <c r="I68" s="15">
        <v>19</v>
      </c>
      <c r="J68" s="16">
        <v>19</v>
      </c>
      <c r="K68" s="17">
        <v>370.49496999999997</v>
      </c>
      <c r="L68" s="15">
        <v>4</v>
      </c>
      <c r="M68" s="17">
        <v>60.992069999999998</v>
      </c>
      <c r="N68" s="35">
        <v>37</v>
      </c>
      <c r="O68" s="36">
        <v>27</v>
      </c>
      <c r="P68" s="37">
        <v>527.78021999999999</v>
      </c>
      <c r="Q68" s="35">
        <v>14</v>
      </c>
      <c r="R68" s="37">
        <v>137.99398000000002</v>
      </c>
      <c r="S68" s="15">
        <f t="shared" si="0"/>
        <v>8.7380694444444433</v>
      </c>
      <c r="T68" s="16">
        <f t="shared" si="1"/>
        <v>19.499735263157891</v>
      </c>
      <c r="U68" s="17">
        <f t="shared" si="2"/>
        <v>14.264330270270269</v>
      </c>
    </row>
    <row r="69" spans="1:21" ht="15" customHeight="1" x14ac:dyDescent="0.2">
      <c r="A69" s="96"/>
      <c r="B69" s="88"/>
      <c r="C69" s="28" t="s">
        <v>83</v>
      </c>
      <c r="D69" s="15">
        <v>20</v>
      </c>
      <c r="E69" s="16">
        <v>16</v>
      </c>
      <c r="F69" s="17">
        <v>972.54415000000006</v>
      </c>
      <c r="G69" s="15">
        <v>7</v>
      </c>
      <c r="H69" s="17">
        <v>456.65575000000001</v>
      </c>
      <c r="I69" s="15">
        <v>14</v>
      </c>
      <c r="J69" s="16">
        <v>11</v>
      </c>
      <c r="K69" s="17">
        <v>125.11818</v>
      </c>
      <c r="L69" s="15">
        <v>4</v>
      </c>
      <c r="M69" s="17">
        <v>64.026380000000003</v>
      </c>
      <c r="N69" s="35">
        <v>34</v>
      </c>
      <c r="O69" s="36">
        <v>27</v>
      </c>
      <c r="P69" s="37">
        <v>1097.6623300000001</v>
      </c>
      <c r="Q69" s="35">
        <v>11</v>
      </c>
      <c r="R69" s="37">
        <v>520.68213000000003</v>
      </c>
      <c r="S69" s="15">
        <f t="shared" si="0"/>
        <v>48.627207500000004</v>
      </c>
      <c r="T69" s="16">
        <f t="shared" si="1"/>
        <v>8.9370128571428573</v>
      </c>
      <c r="U69" s="17">
        <f t="shared" si="2"/>
        <v>32.284186176470591</v>
      </c>
    </row>
    <row r="70" spans="1:21" ht="15" customHeight="1" x14ac:dyDescent="0.2">
      <c r="A70" s="96"/>
      <c r="B70" s="88"/>
      <c r="C70" s="29" t="s">
        <v>84</v>
      </c>
      <c r="D70" s="18">
        <v>9</v>
      </c>
      <c r="E70" s="19">
        <v>6</v>
      </c>
      <c r="F70" s="20">
        <v>8498.1521300000004</v>
      </c>
      <c r="G70" s="18">
        <v>5</v>
      </c>
      <c r="H70" s="20">
        <v>7694.1614400000008</v>
      </c>
      <c r="I70" s="18">
        <v>150</v>
      </c>
      <c r="J70" s="19">
        <v>85</v>
      </c>
      <c r="K70" s="20">
        <v>4051.8677299999999</v>
      </c>
      <c r="L70" s="18">
        <v>89</v>
      </c>
      <c r="M70" s="20">
        <v>2535.0090099999998</v>
      </c>
      <c r="N70" s="38">
        <v>159</v>
      </c>
      <c r="O70" s="39">
        <v>91</v>
      </c>
      <c r="P70" s="40">
        <v>12550.019859999999</v>
      </c>
      <c r="Q70" s="38">
        <v>94</v>
      </c>
      <c r="R70" s="40">
        <v>10229.17045</v>
      </c>
      <c r="S70" s="18">
        <f t="shared" si="0"/>
        <v>944.23912555555557</v>
      </c>
      <c r="T70" s="19">
        <f t="shared" si="1"/>
        <v>27.012451533333333</v>
      </c>
      <c r="U70" s="20">
        <f t="shared" si="2"/>
        <v>78.93094251572326</v>
      </c>
    </row>
    <row r="71" spans="1:21" ht="15" customHeight="1" x14ac:dyDescent="0.2">
      <c r="A71" s="97"/>
      <c r="B71" s="89"/>
      <c r="C71" s="30" t="s">
        <v>8</v>
      </c>
      <c r="D71" s="21">
        <v>66</v>
      </c>
      <c r="E71" s="22">
        <v>78</v>
      </c>
      <c r="F71" s="23">
        <v>9770.121650000001</v>
      </c>
      <c r="G71" s="21">
        <v>29</v>
      </c>
      <c r="H71" s="23">
        <v>8256.3356000000003</v>
      </c>
      <c r="I71" s="21">
        <v>192</v>
      </c>
      <c r="J71" s="22">
        <v>124</v>
      </c>
      <c r="K71" s="23">
        <v>4590.29313</v>
      </c>
      <c r="L71" s="21">
        <v>98</v>
      </c>
      <c r="M71" s="23">
        <v>2675.98848</v>
      </c>
      <c r="N71" s="21">
        <v>258</v>
      </c>
      <c r="O71" s="22">
        <v>202</v>
      </c>
      <c r="P71" s="23">
        <v>14360.414779999999</v>
      </c>
      <c r="Q71" s="21">
        <v>127</v>
      </c>
      <c r="R71" s="23">
        <v>10932.32408</v>
      </c>
      <c r="S71" s="21">
        <f t="shared" ref="S71:S134" si="3">F71/D71</f>
        <v>148.03214621212123</v>
      </c>
      <c r="T71" s="22">
        <f t="shared" ref="T71:T134" si="4">K71/I71</f>
        <v>23.90777671875</v>
      </c>
      <c r="U71" s="23">
        <f t="shared" ref="U71:U134" si="5">P71/N71</f>
        <v>55.660522403100771</v>
      </c>
    </row>
    <row r="72" spans="1:21" ht="15" customHeight="1" x14ac:dyDescent="0.2">
      <c r="A72" s="95">
        <v>11</v>
      </c>
      <c r="B72" s="98" t="s">
        <v>19</v>
      </c>
      <c r="C72" s="31" t="s">
        <v>80</v>
      </c>
      <c r="D72" s="41">
        <v>8</v>
      </c>
      <c r="E72" s="42">
        <v>25</v>
      </c>
      <c r="F72" s="43">
        <v>101.32881</v>
      </c>
      <c r="G72" s="41">
        <v>2</v>
      </c>
      <c r="H72" s="43">
        <v>54.040279999999996</v>
      </c>
      <c r="I72" s="41">
        <v>6</v>
      </c>
      <c r="J72" s="42">
        <v>9</v>
      </c>
      <c r="K72" s="43">
        <v>24.113779999999998</v>
      </c>
      <c r="L72" s="41">
        <v>1</v>
      </c>
      <c r="M72" s="43">
        <v>0.98233000000000004</v>
      </c>
      <c r="N72" s="44">
        <v>14</v>
      </c>
      <c r="O72" s="45">
        <v>34</v>
      </c>
      <c r="P72" s="46">
        <v>125.44259</v>
      </c>
      <c r="Q72" s="44">
        <v>3</v>
      </c>
      <c r="R72" s="46">
        <v>55.02261</v>
      </c>
      <c r="S72" s="12">
        <f t="shared" si="3"/>
        <v>12.666101250000001</v>
      </c>
      <c r="T72" s="13">
        <f t="shared" si="4"/>
        <v>4.0189633333333328</v>
      </c>
      <c r="U72" s="14">
        <f t="shared" si="5"/>
        <v>8.9601849999999992</v>
      </c>
    </row>
    <row r="73" spans="1:21" ht="15" customHeight="1" x14ac:dyDescent="0.2">
      <c r="A73" s="96"/>
      <c r="B73" s="88"/>
      <c r="C73" s="28" t="s">
        <v>81</v>
      </c>
      <c r="D73" s="15">
        <v>4</v>
      </c>
      <c r="E73" s="16">
        <v>4</v>
      </c>
      <c r="F73" s="17">
        <v>18.534029999999998</v>
      </c>
      <c r="G73" s="15">
        <v>1</v>
      </c>
      <c r="H73" s="17">
        <v>1.7260799999999998</v>
      </c>
      <c r="I73" s="15">
        <v>7</v>
      </c>
      <c r="J73" s="16">
        <v>2</v>
      </c>
      <c r="K73" s="17">
        <v>27.283529999999999</v>
      </c>
      <c r="L73" s="15">
        <v>5</v>
      </c>
      <c r="M73" s="17">
        <v>9.3068399999999993</v>
      </c>
      <c r="N73" s="35">
        <v>11</v>
      </c>
      <c r="O73" s="36">
        <v>6</v>
      </c>
      <c r="P73" s="37">
        <v>45.81756</v>
      </c>
      <c r="Q73" s="35">
        <v>6</v>
      </c>
      <c r="R73" s="37">
        <v>11.032920000000001</v>
      </c>
      <c r="S73" s="15">
        <f t="shared" si="3"/>
        <v>4.6335074999999994</v>
      </c>
      <c r="T73" s="16">
        <f t="shared" si="4"/>
        <v>3.8976471428571426</v>
      </c>
      <c r="U73" s="17">
        <f t="shared" si="5"/>
        <v>4.165232727272727</v>
      </c>
    </row>
    <row r="74" spans="1:21" ht="15" customHeight="1" x14ac:dyDescent="0.2">
      <c r="A74" s="96"/>
      <c r="B74" s="88"/>
      <c r="C74" s="28" t="s">
        <v>82</v>
      </c>
      <c r="D74" s="15">
        <v>21</v>
      </c>
      <c r="E74" s="16">
        <v>18</v>
      </c>
      <c r="F74" s="17">
        <v>168.52985000000001</v>
      </c>
      <c r="G74" s="15">
        <v>10</v>
      </c>
      <c r="H74" s="17">
        <v>57.672160000000005</v>
      </c>
      <c r="I74" s="15">
        <v>13</v>
      </c>
      <c r="J74" s="16">
        <v>8</v>
      </c>
      <c r="K74" s="17">
        <v>36.569319999999998</v>
      </c>
      <c r="L74" s="15">
        <v>6</v>
      </c>
      <c r="M74" s="17">
        <v>26.489339999999999</v>
      </c>
      <c r="N74" s="35">
        <v>34</v>
      </c>
      <c r="O74" s="36">
        <v>26</v>
      </c>
      <c r="P74" s="37">
        <v>205.09917000000002</v>
      </c>
      <c r="Q74" s="35">
        <v>16</v>
      </c>
      <c r="R74" s="37">
        <v>84.161500000000004</v>
      </c>
      <c r="S74" s="15">
        <f t="shared" si="3"/>
        <v>8.0252309523809533</v>
      </c>
      <c r="T74" s="16">
        <f t="shared" si="4"/>
        <v>2.8130246153846152</v>
      </c>
      <c r="U74" s="17">
        <f t="shared" si="5"/>
        <v>6.0323285294117648</v>
      </c>
    </row>
    <row r="75" spans="1:21" ht="15" customHeight="1" x14ac:dyDescent="0.2">
      <c r="A75" s="96"/>
      <c r="B75" s="88"/>
      <c r="C75" s="28" t="s">
        <v>83</v>
      </c>
      <c r="D75" s="15">
        <v>8</v>
      </c>
      <c r="E75" s="16">
        <v>6</v>
      </c>
      <c r="F75" s="17">
        <v>1088.5043000000001</v>
      </c>
      <c r="G75" s="15">
        <v>4</v>
      </c>
      <c r="H75" s="17">
        <v>134.03351000000001</v>
      </c>
      <c r="I75" s="15">
        <v>4</v>
      </c>
      <c r="J75" s="16">
        <v>4</v>
      </c>
      <c r="K75" s="17">
        <v>14.343129999999999</v>
      </c>
      <c r="L75" s="15">
        <v>0</v>
      </c>
      <c r="M75" s="17">
        <v>0</v>
      </c>
      <c r="N75" s="35">
        <v>12</v>
      </c>
      <c r="O75" s="36">
        <v>10</v>
      </c>
      <c r="P75" s="37">
        <v>1102.84743</v>
      </c>
      <c r="Q75" s="35">
        <v>4</v>
      </c>
      <c r="R75" s="37">
        <v>134.03351000000001</v>
      </c>
      <c r="S75" s="15">
        <f t="shared" si="3"/>
        <v>136.06303750000001</v>
      </c>
      <c r="T75" s="16">
        <f t="shared" si="4"/>
        <v>3.5857824999999997</v>
      </c>
      <c r="U75" s="17">
        <f t="shared" si="5"/>
        <v>91.903952500000003</v>
      </c>
    </row>
    <row r="76" spans="1:21" ht="15" customHeight="1" x14ac:dyDescent="0.2">
      <c r="A76" s="96"/>
      <c r="B76" s="88"/>
      <c r="C76" s="29" t="s">
        <v>84</v>
      </c>
      <c r="D76" s="18">
        <v>6</v>
      </c>
      <c r="E76" s="19">
        <v>2</v>
      </c>
      <c r="F76" s="20">
        <v>63.662769999999995</v>
      </c>
      <c r="G76" s="18">
        <v>4</v>
      </c>
      <c r="H76" s="20">
        <v>52.002519999999997</v>
      </c>
      <c r="I76" s="18">
        <v>78</v>
      </c>
      <c r="J76" s="19">
        <v>27</v>
      </c>
      <c r="K76" s="20">
        <v>1345.7742800000001</v>
      </c>
      <c r="L76" s="18">
        <v>53</v>
      </c>
      <c r="M76" s="20">
        <v>816.98792000000003</v>
      </c>
      <c r="N76" s="38">
        <v>84</v>
      </c>
      <c r="O76" s="39">
        <v>29</v>
      </c>
      <c r="P76" s="40">
        <v>1409.43705</v>
      </c>
      <c r="Q76" s="38">
        <v>57</v>
      </c>
      <c r="R76" s="40">
        <v>868.99043999999992</v>
      </c>
      <c r="S76" s="18">
        <f t="shared" si="3"/>
        <v>10.610461666666666</v>
      </c>
      <c r="T76" s="19">
        <f t="shared" si="4"/>
        <v>17.253516410256413</v>
      </c>
      <c r="U76" s="20">
        <f t="shared" si="5"/>
        <v>16.7790125</v>
      </c>
    </row>
    <row r="77" spans="1:21" ht="15" customHeight="1" x14ac:dyDescent="0.2">
      <c r="A77" s="97"/>
      <c r="B77" s="89"/>
      <c r="C77" s="30" t="s">
        <v>8</v>
      </c>
      <c r="D77" s="21">
        <v>47</v>
      </c>
      <c r="E77" s="22">
        <v>55</v>
      </c>
      <c r="F77" s="23">
        <v>1440.5597600000001</v>
      </c>
      <c r="G77" s="21">
        <v>21</v>
      </c>
      <c r="H77" s="23">
        <v>299.47454999999997</v>
      </c>
      <c r="I77" s="21">
        <v>108</v>
      </c>
      <c r="J77" s="22">
        <v>50</v>
      </c>
      <c r="K77" s="23">
        <v>1448.08404</v>
      </c>
      <c r="L77" s="21">
        <v>65</v>
      </c>
      <c r="M77" s="23">
        <v>853.76643000000001</v>
      </c>
      <c r="N77" s="21">
        <v>155</v>
      </c>
      <c r="O77" s="22">
        <v>105</v>
      </c>
      <c r="P77" s="23">
        <v>2888.6437999999998</v>
      </c>
      <c r="Q77" s="21">
        <v>86</v>
      </c>
      <c r="R77" s="23">
        <v>1153.24098</v>
      </c>
      <c r="S77" s="21">
        <f t="shared" si="3"/>
        <v>30.65020765957447</v>
      </c>
      <c r="T77" s="22">
        <f t="shared" si="4"/>
        <v>13.408185555555555</v>
      </c>
      <c r="U77" s="23">
        <f t="shared" si="5"/>
        <v>18.636411612903224</v>
      </c>
    </row>
    <row r="78" spans="1:21" ht="15" customHeight="1" x14ac:dyDescent="0.2">
      <c r="A78" s="95">
        <v>12</v>
      </c>
      <c r="B78" s="98" t="s">
        <v>20</v>
      </c>
      <c r="C78" s="31" t="s">
        <v>80</v>
      </c>
      <c r="D78" s="41">
        <v>22</v>
      </c>
      <c r="E78" s="42">
        <v>84</v>
      </c>
      <c r="F78" s="43">
        <v>92.041910000000001</v>
      </c>
      <c r="G78" s="41">
        <v>2</v>
      </c>
      <c r="H78" s="43">
        <v>2.55084</v>
      </c>
      <c r="I78" s="41">
        <v>9</v>
      </c>
      <c r="J78" s="42">
        <v>15</v>
      </c>
      <c r="K78" s="43">
        <v>88.243800000000007</v>
      </c>
      <c r="L78" s="41">
        <v>3</v>
      </c>
      <c r="M78" s="43">
        <v>67.964300000000009</v>
      </c>
      <c r="N78" s="44">
        <v>31</v>
      </c>
      <c r="O78" s="45">
        <v>99</v>
      </c>
      <c r="P78" s="46">
        <v>180.28570999999999</v>
      </c>
      <c r="Q78" s="44">
        <v>5</v>
      </c>
      <c r="R78" s="46">
        <v>70.515140000000002</v>
      </c>
      <c r="S78" s="12">
        <f t="shared" si="3"/>
        <v>4.1837231818181815</v>
      </c>
      <c r="T78" s="13">
        <f t="shared" si="4"/>
        <v>9.8048666666666673</v>
      </c>
      <c r="U78" s="14">
        <f t="shared" si="5"/>
        <v>5.8156680645161289</v>
      </c>
    </row>
    <row r="79" spans="1:21" ht="15" customHeight="1" x14ac:dyDescent="0.2">
      <c r="A79" s="96"/>
      <c r="B79" s="88"/>
      <c r="C79" s="28" t="s">
        <v>81</v>
      </c>
      <c r="D79" s="15">
        <v>13</v>
      </c>
      <c r="E79" s="16">
        <v>35</v>
      </c>
      <c r="F79" s="17">
        <v>112.77138000000001</v>
      </c>
      <c r="G79" s="15">
        <v>5</v>
      </c>
      <c r="H79" s="17">
        <v>16.19096</v>
      </c>
      <c r="I79" s="15">
        <v>9</v>
      </c>
      <c r="J79" s="16">
        <v>8</v>
      </c>
      <c r="K79" s="17">
        <v>42.085529999999999</v>
      </c>
      <c r="L79" s="15">
        <v>1</v>
      </c>
      <c r="M79" s="17">
        <v>17.235250000000001</v>
      </c>
      <c r="N79" s="35">
        <v>22</v>
      </c>
      <c r="O79" s="36">
        <v>43</v>
      </c>
      <c r="P79" s="37">
        <v>154.85691</v>
      </c>
      <c r="Q79" s="35">
        <v>6</v>
      </c>
      <c r="R79" s="37">
        <v>33.426209999999998</v>
      </c>
      <c r="S79" s="15">
        <f t="shared" si="3"/>
        <v>8.6747215384615384</v>
      </c>
      <c r="T79" s="16">
        <f t="shared" si="4"/>
        <v>4.6761699999999999</v>
      </c>
      <c r="U79" s="17">
        <f t="shared" si="5"/>
        <v>7.0389504545454544</v>
      </c>
    </row>
    <row r="80" spans="1:21" ht="15" customHeight="1" x14ac:dyDescent="0.2">
      <c r="A80" s="96"/>
      <c r="B80" s="88"/>
      <c r="C80" s="28" t="s">
        <v>82</v>
      </c>
      <c r="D80" s="15">
        <v>42</v>
      </c>
      <c r="E80" s="16">
        <v>58</v>
      </c>
      <c r="F80" s="17">
        <v>492.29969</v>
      </c>
      <c r="G80" s="15">
        <v>15</v>
      </c>
      <c r="H80" s="17">
        <v>219.63541000000001</v>
      </c>
      <c r="I80" s="15">
        <v>27</v>
      </c>
      <c r="J80" s="16">
        <v>44</v>
      </c>
      <c r="K80" s="17">
        <v>196.08029999999999</v>
      </c>
      <c r="L80" s="15">
        <v>8</v>
      </c>
      <c r="M80" s="17">
        <v>10.198510000000001</v>
      </c>
      <c r="N80" s="35">
        <v>69</v>
      </c>
      <c r="O80" s="36">
        <v>102</v>
      </c>
      <c r="P80" s="37">
        <v>688.37999000000002</v>
      </c>
      <c r="Q80" s="35">
        <v>23</v>
      </c>
      <c r="R80" s="37">
        <v>229.83392000000001</v>
      </c>
      <c r="S80" s="15">
        <f t="shared" si="3"/>
        <v>11.721421190476191</v>
      </c>
      <c r="T80" s="16">
        <f t="shared" si="4"/>
        <v>7.2622333333333335</v>
      </c>
      <c r="U80" s="17">
        <f t="shared" si="5"/>
        <v>9.9765215942028984</v>
      </c>
    </row>
    <row r="81" spans="1:21" ht="15" customHeight="1" x14ac:dyDescent="0.2">
      <c r="A81" s="96"/>
      <c r="B81" s="88"/>
      <c r="C81" s="28" t="s">
        <v>83</v>
      </c>
      <c r="D81" s="15">
        <v>15</v>
      </c>
      <c r="E81" s="16">
        <v>10</v>
      </c>
      <c r="F81" s="17">
        <v>960.96229000000005</v>
      </c>
      <c r="G81" s="15">
        <v>7</v>
      </c>
      <c r="H81" s="17">
        <v>281.46517</v>
      </c>
      <c r="I81" s="15">
        <v>16</v>
      </c>
      <c r="J81" s="16">
        <v>9</v>
      </c>
      <c r="K81" s="17">
        <v>172.23275000000001</v>
      </c>
      <c r="L81" s="15">
        <v>9</v>
      </c>
      <c r="M81" s="17">
        <v>106.08280999999999</v>
      </c>
      <c r="N81" s="35">
        <v>31</v>
      </c>
      <c r="O81" s="36">
        <v>19</v>
      </c>
      <c r="P81" s="37">
        <v>1133.1950400000001</v>
      </c>
      <c r="Q81" s="35">
        <v>16</v>
      </c>
      <c r="R81" s="37">
        <v>387.54798</v>
      </c>
      <c r="S81" s="15">
        <f t="shared" si="3"/>
        <v>64.064152666666672</v>
      </c>
      <c r="T81" s="16">
        <f t="shared" si="4"/>
        <v>10.764546875000001</v>
      </c>
      <c r="U81" s="17">
        <f t="shared" si="5"/>
        <v>36.554678709677418</v>
      </c>
    </row>
    <row r="82" spans="1:21" ht="15" customHeight="1" x14ac:dyDescent="0.2">
      <c r="A82" s="96"/>
      <c r="B82" s="88"/>
      <c r="C82" s="29" t="s">
        <v>84</v>
      </c>
      <c r="D82" s="18">
        <v>12</v>
      </c>
      <c r="E82" s="19">
        <v>3</v>
      </c>
      <c r="F82" s="20">
        <v>2107.0652</v>
      </c>
      <c r="G82" s="18">
        <v>11</v>
      </c>
      <c r="H82" s="20">
        <v>2102.0346800000002</v>
      </c>
      <c r="I82" s="18">
        <v>176</v>
      </c>
      <c r="J82" s="19">
        <v>112</v>
      </c>
      <c r="K82" s="20">
        <v>4798.8668799999996</v>
      </c>
      <c r="L82" s="18">
        <v>103</v>
      </c>
      <c r="M82" s="20">
        <v>2931.2191899999998</v>
      </c>
      <c r="N82" s="38">
        <v>188</v>
      </c>
      <c r="O82" s="39">
        <v>115</v>
      </c>
      <c r="P82" s="40">
        <v>6905.9320800000005</v>
      </c>
      <c r="Q82" s="38">
        <v>114</v>
      </c>
      <c r="R82" s="40">
        <v>5033.2538700000005</v>
      </c>
      <c r="S82" s="18">
        <f t="shared" si="3"/>
        <v>175.58876666666666</v>
      </c>
      <c r="T82" s="19">
        <f t="shared" si="4"/>
        <v>27.266289090909087</v>
      </c>
      <c r="U82" s="20">
        <f t="shared" si="5"/>
        <v>36.733681276595746</v>
      </c>
    </row>
    <row r="83" spans="1:21" ht="15" customHeight="1" x14ac:dyDescent="0.2">
      <c r="A83" s="97"/>
      <c r="B83" s="89"/>
      <c r="C83" s="30" t="s">
        <v>8</v>
      </c>
      <c r="D83" s="21">
        <v>104</v>
      </c>
      <c r="E83" s="22">
        <v>190</v>
      </c>
      <c r="F83" s="23">
        <v>3765.1404700000003</v>
      </c>
      <c r="G83" s="21">
        <v>40</v>
      </c>
      <c r="H83" s="23">
        <v>2621.8770600000003</v>
      </c>
      <c r="I83" s="21">
        <v>237</v>
      </c>
      <c r="J83" s="22">
        <v>188</v>
      </c>
      <c r="K83" s="23">
        <v>5297.5092599999998</v>
      </c>
      <c r="L83" s="21">
        <v>124</v>
      </c>
      <c r="M83" s="23">
        <v>3132.7000600000001</v>
      </c>
      <c r="N83" s="21">
        <v>341</v>
      </c>
      <c r="O83" s="22">
        <v>378</v>
      </c>
      <c r="P83" s="23">
        <v>9062.649730000001</v>
      </c>
      <c r="Q83" s="21">
        <v>164</v>
      </c>
      <c r="R83" s="23">
        <v>5754.5771199999999</v>
      </c>
      <c r="S83" s="21">
        <f t="shared" si="3"/>
        <v>36.203273750000001</v>
      </c>
      <c r="T83" s="22">
        <f t="shared" si="4"/>
        <v>22.352359746835443</v>
      </c>
      <c r="U83" s="23">
        <f t="shared" si="5"/>
        <v>26.576685425219946</v>
      </c>
    </row>
    <row r="84" spans="1:21" ht="15" customHeight="1" x14ac:dyDescent="0.2">
      <c r="A84" s="95">
        <v>13</v>
      </c>
      <c r="B84" s="98" t="s">
        <v>21</v>
      </c>
      <c r="C84" s="31" t="s">
        <v>80</v>
      </c>
      <c r="D84" s="41">
        <v>32</v>
      </c>
      <c r="E84" s="42">
        <v>74</v>
      </c>
      <c r="F84" s="43">
        <v>181.12381999999999</v>
      </c>
      <c r="G84" s="41">
        <v>7</v>
      </c>
      <c r="H84" s="43">
        <v>20.73067</v>
      </c>
      <c r="I84" s="41">
        <v>27</v>
      </c>
      <c r="J84" s="42">
        <v>44</v>
      </c>
      <c r="K84" s="43">
        <v>93.304760000000002</v>
      </c>
      <c r="L84" s="41">
        <v>11</v>
      </c>
      <c r="M84" s="43">
        <v>12.536200000000001</v>
      </c>
      <c r="N84" s="44">
        <v>59</v>
      </c>
      <c r="O84" s="45">
        <v>118</v>
      </c>
      <c r="P84" s="46">
        <v>274.42858000000001</v>
      </c>
      <c r="Q84" s="44">
        <v>18</v>
      </c>
      <c r="R84" s="46">
        <v>33.266870000000004</v>
      </c>
      <c r="S84" s="12">
        <f t="shared" si="3"/>
        <v>5.6601193749999998</v>
      </c>
      <c r="T84" s="13">
        <f t="shared" si="4"/>
        <v>3.4557318518518518</v>
      </c>
      <c r="U84" s="14">
        <f t="shared" si="5"/>
        <v>4.6513318644067798</v>
      </c>
    </row>
    <row r="85" spans="1:21" ht="15" customHeight="1" x14ac:dyDescent="0.2">
      <c r="A85" s="96"/>
      <c r="B85" s="88"/>
      <c r="C85" s="28" t="s">
        <v>81</v>
      </c>
      <c r="D85" s="15">
        <v>42</v>
      </c>
      <c r="E85" s="16">
        <v>63</v>
      </c>
      <c r="F85" s="17">
        <v>493.24804999999998</v>
      </c>
      <c r="G85" s="15">
        <v>9</v>
      </c>
      <c r="H85" s="17">
        <v>58.594989999999996</v>
      </c>
      <c r="I85" s="15">
        <v>21</v>
      </c>
      <c r="J85" s="16">
        <v>12</v>
      </c>
      <c r="K85" s="17">
        <v>79.197190000000006</v>
      </c>
      <c r="L85" s="15">
        <v>11</v>
      </c>
      <c r="M85" s="17">
        <v>22.552849999999999</v>
      </c>
      <c r="N85" s="35">
        <v>63</v>
      </c>
      <c r="O85" s="36">
        <v>75</v>
      </c>
      <c r="P85" s="37">
        <v>572.44524000000001</v>
      </c>
      <c r="Q85" s="35">
        <v>20</v>
      </c>
      <c r="R85" s="37">
        <v>81.147840000000002</v>
      </c>
      <c r="S85" s="15">
        <f t="shared" si="3"/>
        <v>11.74400119047619</v>
      </c>
      <c r="T85" s="16">
        <f t="shared" si="4"/>
        <v>3.7712947619047621</v>
      </c>
      <c r="U85" s="17">
        <f t="shared" si="5"/>
        <v>9.086432380952381</v>
      </c>
    </row>
    <row r="86" spans="1:21" ht="15" customHeight="1" x14ac:dyDescent="0.2">
      <c r="A86" s="96"/>
      <c r="B86" s="88"/>
      <c r="C86" s="28" t="s">
        <v>82</v>
      </c>
      <c r="D86" s="15">
        <v>93</v>
      </c>
      <c r="E86" s="16">
        <v>62</v>
      </c>
      <c r="F86" s="17">
        <v>1103.9271799999999</v>
      </c>
      <c r="G86" s="15">
        <v>49</v>
      </c>
      <c r="H86" s="17">
        <v>679.48235999999997</v>
      </c>
      <c r="I86" s="15">
        <v>32</v>
      </c>
      <c r="J86" s="16">
        <v>33</v>
      </c>
      <c r="K86" s="17">
        <v>219.78147000000001</v>
      </c>
      <c r="L86" s="15">
        <v>12</v>
      </c>
      <c r="M86" s="17">
        <v>49.210839999999997</v>
      </c>
      <c r="N86" s="35">
        <v>125</v>
      </c>
      <c r="O86" s="36">
        <v>95</v>
      </c>
      <c r="P86" s="37">
        <v>1323.7086499999998</v>
      </c>
      <c r="Q86" s="35">
        <v>61</v>
      </c>
      <c r="R86" s="37">
        <v>728.69319999999993</v>
      </c>
      <c r="S86" s="15">
        <f t="shared" si="3"/>
        <v>11.870184731182794</v>
      </c>
      <c r="T86" s="16">
        <f t="shared" si="4"/>
        <v>6.8681709375000004</v>
      </c>
      <c r="U86" s="17">
        <f t="shared" si="5"/>
        <v>10.589669199999998</v>
      </c>
    </row>
    <row r="87" spans="1:21" ht="15" customHeight="1" x14ac:dyDescent="0.2">
      <c r="A87" s="96"/>
      <c r="B87" s="88"/>
      <c r="C87" s="28" t="s">
        <v>83</v>
      </c>
      <c r="D87" s="15">
        <v>67</v>
      </c>
      <c r="E87" s="16">
        <v>38</v>
      </c>
      <c r="F87" s="17">
        <v>1396.36356</v>
      </c>
      <c r="G87" s="15">
        <v>43</v>
      </c>
      <c r="H87" s="17">
        <v>1132.5421299999998</v>
      </c>
      <c r="I87" s="15">
        <v>33</v>
      </c>
      <c r="J87" s="16">
        <v>18</v>
      </c>
      <c r="K87" s="17">
        <v>189.10712000000001</v>
      </c>
      <c r="L87" s="15">
        <v>19</v>
      </c>
      <c r="M87" s="17">
        <v>106.08525999999999</v>
      </c>
      <c r="N87" s="35">
        <v>100</v>
      </c>
      <c r="O87" s="36">
        <v>56</v>
      </c>
      <c r="P87" s="37">
        <v>1585.4706799999999</v>
      </c>
      <c r="Q87" s="35">
        <v>62</v>
      </c>
      <c r="R87" s="37">
        <v>1238.6273899999999</v>
      </c>
      <c r="S87" s="15">
        <f t="shared" si="3"/>
        <v>20.841247164179105</v>
      </c>
      <c r="T87" s="16">
        <f t="shared" si="4"/>
        <v>5.730518787878788</v>
      </c>
      <c r="U87" s="17">
        <f t="shared" si="5"/>
        <v>15.854706799999999</v>
      </c>
    </row>
    <row r="88" spans="1:21" ht="15" customHeight="1" x14ac:dyDescent="0.2">
      <c r="A88" s="96"/>
      <c r="B88" s="88"/>
      <c r="C88" s="29" t="s">
        <v>84</v>
      </c>
      <c r="D88" s="18">
        <v>64</v>
      </c>
      <c r="E88" s="19">
        <v>29</v>
      </c>
      <c r="F88" s="20">
        <v>4062.7665499999998</v>
      </c>
      <c r="G88" s="18">
        <v>40</v>
      </c>
      <c r="H88" s="20">
        <v>2258.6201499999997</v>
      </c>
      <c r="I88" s="18">
        <v>347</v>
      </c>
      <c r="J88" s="19">
        <v>157</v>
      </c>
      <c r="K88" s="20">
        <v>6856.6055999999999</v>
      </c>
      <c r="L88" s="18">
        <v>219</v>
      </c>
      <c r="M88" s="20">
        <v>4005.5611200000003</v>
      </c>
      <c r="N88" s="38">
        <v>411</v>
      </c>
      <c r="O88" s="39">
        <v>186</v>
      </c>
      <c r="P88" s="40">
        <v>10919.372150000001</v>
      </c>
      <c r="Q88" s="38">
        <v>259</v>
      </c>
      <c r="R88" s="40">
        <v>6264.1812699999991</v>
      </c>
      <c r="S88" s="18">
        <f t="shared" si="3"/>
        <v>63.480727343749997</v>
      </c>
      <c r="T88" s="19">
        <f t="shared" si="4"/>
        <v>19.759670317002882</v>
      </c>
      <c r="U88" s="20">
        <f t="shared" si="5"/>
        <v>26.567815450121657</v>
      </c>
    </row>
    <row r="89" spans="1:21" ht="15" customHeight="1" x14ac:dyDescent="0.2">
      <c r="A89" s="97"/>
      <c r="B89" s="89"/>
      <c r="C89" s="30" t="s">
        <v>8</v>
      </c>
      <c r="D89" s="21">
        <v>298</v>
      </c>
      <c r="E89" s="22">
        <v>266</v>
      </c>
      <c r="F89" s="23">
        <v>7237.4291600000006</v>
      </c>
      <c r="G89" s="21">
        <v>148</v>
      </c>
      <c r="H89" s="23">
        <v>4149.9703</v>
      </c>
      <c r="I89" s="21">
        <v>460</v>
      </c>
      <c r="J89" s="22">
        <v>264</v>
      </c>
      <c r="K89" s="23">
        <v>7437.9961399999993</v>
      </c>
      <c r="L89" s="21">
        <v>272</v>
      </c>
      <c r="M89" s="23">
        <v>4195.9462699999995</v>
      </c>
      <c r="N89" s="21">
        <v>758</v>
      </c>
      <c r="O89" s="22">
        <v>530</v>
      </c>
      <c r="P89" s="23">
        <v>14675.425300000001</v>
      </c>
      <c r="Q89" s="21">
        <v>420</v>
      </c>
      <c r="R89" s="23">
        <v>8345.9165699999994</v>
      </c>
      <c r="S89" s="21">
        <f t="shared" si="3"/>
        <v>24.286675033557049</v>
      </c>
      <c r="T89" s="22">
        <f t="shared" si="4"/>
        <v>16.169556826086954</v>
      </c>
      <c r="U89" s="23">
        <f t="shared" si="5"/>
        <v>19.360719393139842</v>
      </c>
    </row>
    <row r="90" spans="1:21" ht="15" customHeight="1" x14ac:dyDescent="0.2">
      <c r="A90" s="95">
        <v>14</v>
      </c>
      <c r="B90" s="98" t="s">
        <v>85</v>
      </c>
      <c r="C90" s="31" t="s">
        <v>80</v>
      </c>
      <c r="D90" s="41">
        <v>51</v>
      </c>
      <c r="E90" s="42">
        <v>115</v>
      </c>
      <c r="F90" s="43">
        <v>348.66475000000003</v>
      </c>
      <c r="G90" s="41">
        <v>9</v>
      </c>
      <c r="H90" s="43">
        <v>130.81448</v>
      </c>
      <c r="I90" s="41">
        <v>26</v>
      </c>
      <c r="J90" s="42">
        <v>25</v>
      </c>
      <c r="K90" s="43">
        <v>57.851510000000005</v>
      </c>
      <c r="L90" s="41">
        <v>8</v>
      </c>
      <c r="M90" s="43">
        <v>10.264950000000001</v>
      </c>
      <c r="N90" s="44">
        <v>77</v>
      </c>
      <c r="O90" s="45">
        <v>140</v>
      </c>
      <c r="P90" s="46">
        <v>406.51625999999999</v>
      </c>
      <c r="Q90" s="44">
        <v>17</v>
      </c>
      <c r="R90" s="46">
        <v>141.07943</v>
      </c>
      <c r="S90" s="12">
        <f t="shared" si="3"/>
        <v>6.8365637254901968</v>
      </c>
      <c r="T90" s="13">
        <f t="shared" si="4"/>
        <v>2.225058076923077</v>
      </c>
      <c r="U90" s="14">
        <f t="shared" si="5"/>
        <v>5.2794319480519478</v>
      </c>
    </row>
    <row r="91" spans="1:21" ht="15" customHeight="1" x14ac:dyDescent="0.2">
      <c r="A91" s="96"/>
      <c r="B91" s="88"/>
      <c r="C91" s="28" t="s">
        <v>81</v>
      </c>
      <c r="D91" s="15">
        <v>39</v>
      </c>
      <c r="E91" s="16">
        <v>68</v>
      </c>
      <c r="F91" s="17">
        <v>672.35052000000007</v>
      </c>
      <c r="G91" s="15">
        <v>6</v>
      </c>
      <c r="H91" s="17">
        <v>469.32479999999998</v>
      </c>
      <c r="I91" s="15">
        <v>26</v>
      </c>
      <c r="J91" s="16">
        <v>21</v>
      </c>
      <c r="K91" s="17">
        <v>87.375910000000005</v>
      </c>
      <c r="L91" s="15">
        <v>9</v>
      </c>
      <c r="M91" s="17">
        <v>13.2155</v>
      </c>
      <c r="N91" s="35">
        <v>65</v>
      </c>
      <c r="O91" s="36">
        <v>89</v>
      </c>
      <c r="P91" s="37">
        <v>759.72643000000005</v>
      </c>
      <c r="Q91" s="35">
        <v>15</v>
      </c>
      <c r="R91" s="37">
        <v>482.5403</v>
      </c>
      <c r="S91" s="15">
        <f t="shared" si="3"/>
        <v>17.239756923076925</v>
      </c>
      <c r="T91" s="16">
        <f t="shared" si="4"/>
        <v>3.3606119230769234</v>
      </c>
      <c r="U91" s="17">
        <f t="shared" si="5"/>
        <v>11.688098923076923</v>
      </c>
    </row>
    <row r="92" spans="1:21" ht="15" customHeight="1" x14ac:dyDescent="0.2">
      <c r="A92" s="96"/>
      <c r="B92" s="88"/>
      <c r="C92" s="28" t="s">
        <v>82</v>
      </c>
      <c r="D92" s="15">
        <v>99</v>
      </c>
      <c r="E92" s="16">
        <v>147</v>
      </c>
      <c r="F92" s="17">
        <v>1162.35951</v>
      </c>
      <c r="G92" s="15">
        <v>45</v>
      </c>
      <c r="H92" s="17">
        <v>710.48063000000002</v>
      </c>
      <c r="I92" s="15">
        <v>59</v>
      </c>
      <c r="J92" s="16">
        <v>59</v>
      </c>
      <c r="K92" s="17">
        <v>370.12852000000004</v>
      </c>
      <c r="L92" s="15">
        <v>19</v>
      </c>
      <c r="M92" s="17">
        <v>136.26987</v>
      </c>
      <c r="N92" s="35">
        <v>158</v>
      </c>
      <c r="O92" s="36">
        <v>206</v>
      </c>
      <c r="P92" s="37">
        <v>1532.48803</v>
      </c>
      <c r="Q92" s="35">
        <v>64</v>
      </c>
      <c r="R92" s="37">
        <v>846.75049999999999</v>
      </c>
      <c r="S92" s="15">
        <f t="shared" si="3"/>
        <v>11.741005151515152</v>
      </c>
      <c r="T92" s="16">
        <f t="shared" si="4"/>
        <v>6.2733647457627129</v>
      </c>
      <c r="U92" s="17">
        <f t="shared" si="5"/>
        <v>9.6992913291139242</v>
      </c>
    </row>
    <row r="93" spans="1:21" ht="15" customHeight="1" x14ac:dyDescent="0.2">
      <c r="A93" s="96"/>
      <c r="B93" s="88"/>
      <c r="C93" s="28" t="s">
        <v>83</v>
      </c>
      <c r="D93" s="15">
        <v>86</v>
      </c>
      <c r="E93" s="16">
        <v>38</v>
      </c>
      <c r="F93" s="17">
        <v>2677.2194500000001</v>
      </c>
      <c r="G93" s="15">
        <v>58</v>
      </c>
      <c r="H93" s="17">
        <v>2342.0134800000001</v>
      </c>
      <c r="I93" s="15">
        <v>54</v>
      </c>
      <c r="J93" s="16">
        <v>52</v>
      </c>
      <c r="K93" s="17">
        <v>1127.4232500000001</v>
      </c>
      <c r="L93" s="15">
        <v>21</v>
      </c>
      <c r="M93" s="17">
        <v>162.34042000000002</v>
      </c>
      <c r="N93" s="35">
        <v>140</v>
      </c>
      <c r="O93" s="36">
        <v>90</v>
      </c>
      <c r="P93" s="37">
        <v>3804.6427000000003</v>
      </c>
      <c r="Q93" s="35">
        <v>79</v>
      </c>
      <c r="R93" s="37">
        <v>2504.3539000000001</v>
      </c>
      <c r="S93" s="15">
        <f t="shared" si="3"/>
        <v>31.130458720930232</v>
      </c>
      <c r="T93" s="16">
        <f t="shared" si="4"/>
        <v>20.878208333333333</v>
      </c>
      <c r="U93" s="17">
        <f t="shared" si="5"/>
        <v>27.17601928571429</v>
      </c>
    </row>
    <row r="94" spans="1:21" ht="15" customHeight="1" x14ac:dyDescent="0.2">
      <c r="A94" s="96"/>
      <c r="B94" s="88"/>
      <c r="C94" s="29" t="s">
        <v>84</v>
      </c>
      <c r="D94" s="18">
        <v>34</v>
      </c>
      <c r="E94" s="19">
        <v>7</v>
      </c>
      <c r="F94" s="20">
        <v>570.33558999999991</v>
      </c>
      <c r="G94" s="18">
        <v>27</v>
      </c>
      <c r="H94" s="20">
        <v>454.66646999999995</v>
      </c>
      <c r="I94" s="18">
        <v>392</v>
      </c>
      <c r="J94" s="19">
        <v>155</v>
      </c>
      <c r="K94" s="20">
        <v>8243.809150000001</v>
      </c>
      <c r="L94" s="18">
        <v>263</v>
      </c>
      <c r="M94" s="20">
        <v>4773.7476799999995</v>
      </c>
      <c r="N94" s="38">
        <v>426</v>
      </c>
      <c r="O94" s="39">
        <v>162</v>
      </c>
      <c r="P94" s="40">
        <v>8814.1447399999997</v>
      </c>
      <c r="Q94" s="38">
        <v>290</v>
      </c>
      <c r="R94" s="40">
        <v>5228.4141500000005</v>
      </c>
      <c r="S94" s="18">
        <f t="shared" si="3"/>
        <v>16.774576176470585</v>
      </c>
      <c r="T94" s="19">
        <f t="shared" si="4"/>
        <v>21.030125382653065</v>
      </c>
      <c r="U94" s="20">
        <f t="shared" si="5"/>
        <v>20.690480610328638</v>
      </c>
    </row>
    <row r="95" spans="1:21" ht="15" customHeight="1" x14ac:dyDescent="0.2">
      <c r="A95" s="97"/>
      <c r="B95" s="89"/>
      <c r="C95" s="30" t="s">
        <v>8</v>
      </c>
      <c r="D95" s="21">
        <v>309</v>
      </c>
      <c r="E95" s="22">
        <v>375</v>
      </c>
      <c r="F95" s="23">
        <v>5430.9298200000003</v>
      </c>
      <c r="G95" s="21">
        <v>145</v>
      </c>
      <c r="H95" s="23">
        <v>4107.2998600000001</v>
      </c>
      <c r="I95" s="21">
        <v>557</v>
      </c>
      <c r="J95" s="22">
        <v>312</v>
      </c>
      <c r="K95" s="23">
        <v>9886.5883400000002</v>
      </c>
      <c r="L95" s="21">
        <v>320</v>
      </c>
      <c r="M95" s="23">
        <v>5095.83842</v>
      </c>
      <c r="N95" s="21">
        <v>866</v>
      </c>
      <c r="O95" s="22">
        <v>687</v>
      </c>
      <c r="P95" s="23">
        <v>15317.51816</v>
      </c>
      <c r="Q95" s="21">
        <v>465</v>
      </c>
      <c r="R95" s="23">
        <v>9203.1382799999992</v>
      </c>
      <c r="S95" s="21">
        <f t="shared" si="3"/>
        <v>17.575824660194176</v>
      </c>
      <c r="T95" s="22">
        <f t="shared" si="4"/>
        <v>17.749709766606824</v>
      </c>
      <c r="U95" s="23">
        <f t="shared" si="5"/>
        <v>17.687665311778289</v>
      </c>
    </row>
    <row r="96" spans="1:21" ht="15" customHeight="1" x14ac:dyDescent="0.2">
      <c r="A96" s="95">
        <v>15</v>
      </c>
      <c r="B96" s="98" t="s">
        <v>22</v>
      </c>
      <c r="C96" s="31" t="s">
        <v>80</v>
      </c>
      <c r="D96" s="41">
        <v>16</v>
      </c>
      <c r="E96" s="42">
        <v>45</v>
      </c>
      <c r="F96" s="43">
        <v>93.470190000000002</v>
      </c>
      <c r="G96" s="41">
        <v>4</v>
      </c>
      <c r="H96" s="43">
        <v>35.930050000000001</v>
      </c>
      <c r="I96" s="41">
        <v>10</v>
      </c>
      <c r="J96" s="42">
        <v>3</v>
      </c>
      <c r="K96" s="43">
        <v>28.863580000000002</v>
      </c>
      <c r="L96" s="41">
        <v>7</v>
      </c>
      <c r="M96" s="43">
        <v>6.8357799999999997</v>
      </c>
      <c r="N96" s="44">
        <v>26</v>
      </c>
      <c r="O96" s="45">
        <v>48</v>
      </c>
      <c r="P96" s="46">
        <v>122.33377</v>
      </c>
      <c r="Q96" s="44">
        <v>11</v>
      </c>
      <c r="R96" s="46">
        <v>42.765830000000001</v>
      </c>
      <c r="S96" s="12">
        <f t="shared" si="3"/>
        <v>5.8418868750000001</v>
      </c>
      <c r="T96" s="13">
        <f t="shared" si="4"/>
        <v>2.8863580000000004</v>
      </c>
      <c r="U96" s="14">
        <f t="shared" si="5"/>
        <v>4.7051449999999999</v>
      </c>
    </row>
    <row r="97" spans="1:21" ht="15" customHeight="1" x14ac:dyDescent="0.2">
      <c r="A97" s="96"/>
      <c r="B97" s="88"/>
      <c r="C97" s="28" t="s">
        <v>81</v>
      </c>
      <c r="D97" s="15">
        <v>16</v>
      </c>
      <c r="E97" s="16">
        <v>24</v>
      </c>
      <c r="F97" s="17">
        <v>117.67412</v>
      </c>
      <c r="G97" s="15">
        <v>4</v>
      </c>
      <c r="H97" s="17">
        <v>24.55115</v>
      </c>
      <c r="I97" s="15">
        <v>23</v>
      </c>
      <c r="J97" s="16">
        <v>23</v>
      </c>
      <c r="K97" s="17">
        <v>166.42313000000001</v>
      </c>
      <c r="L97" s="15">
        <v>13</v>
      </c>
      <c r="M97" s="17">
        <v>136.32347000000001</v>
      </c>
      <c r="N97" s="35">
        <v>39</v>
      </c>
      <c r="O97" s="36">
        <v>47</v>
      </c>
      <c r="P97" s="37">
        <v>284.09724999999997</v>
      </c>
      <c r="Q97" s="35">
        <v>17</v>
      </c>
      <c r="R97" s="37">
        <v>160.87461999999999</v>
      </c>
      <c r="S97" s="15">
        <f t="shared" si="3"/>
        <v>7.3546325000000001</v>
      </c>
      <c r="T97" s="16">
        <f t="shared" si="4"/>
        <v>7.2357882608695663</v>
      </c>
      <c r="U97" s="17">
        <f t="shared" si="5"/>
        <v>7.2845448717948713</v>
      </c>
    </row>
    <row r="98" spans="1:21" ht="15" customHeight="1" x14ac:dyDescent="0.2">
      <c r="A98" s="96"/>
      <c r="B98" s="88"/>
      <c r="C98" s="28" t="s">
        <v>82</v>
      </c>
      <c r="D98" s="15">
        <v>47</v>
      </c>
      <c r="E98" s="16">
        <v>34</v>
      </c>
      <c r="F98" s="17">
        <v>549.04918999999995</v>
      </c>
      <c r="G98" s="15">
        <v>29</v>
      </c>
      <c r="H98" s="17">
        <v>123.09675</v>
      </c>
      <c r="I98" s="15">
        <v>24</v>
      </c>
      <c r="J98" s="16">
        <v>14</v>
      </c>
      <c r="K98" s="17">
        <v>68.206469999999996</v>
      </c>
      <c r="L98" s="15">
        <v>10</v>
      </c>
      <c r="M98" s="17">
        <v>34.115639999999999</v>
      </c>
      <c r="N98" s="35">
        <v>71</v>
      </c>
      <c r="O98" s="36">
        <v>48</v>
      </c>
      <c r="P98" s="37">
        <v>617.25566000000003</v>
      </c>
      <c r="Q98" s="35">
        <v>39</v>
      </c>
      <c r="R98" s="37">
        <v>157.21239000000003</v>
      </c>
      <c r="S98" s="15">
        <f t="shared" si="3"/>
        <v>11.681897659574467</v>
      </c>
      <c r="T98" s="16">
        <f t="shared" si="4"/>
        <v>2.8419362499999998</v>
      </c>
      <c r="U98" s="17">
        <f t="shared" si="5"/>
        <v>8.6937416901408451</v>
      </c>
    </row>
    <row r="99" spans="1:21" ht="15" customHeight="1" x14ac:dyDescent="0.2">
      <c r="A99" s="96"/>
      <c r="B99" s="88"/>
      <c r="C99" s="28" t="s">
        <v>83</v>
      </c>
      <c r="D99" s="15">
        <v>20</v>
      </c>
      <c r="E99" s="16">
        <v>11</v>
      </c>
      <c r="F99" s="17">
        <v>301.01839000000001</v>
      </c>
      <c r="G99" s="15">
        <v>13</v>
      </c>
      <c r="H99" s="17">
        <v>225.28054</v>
      </c>
      <c r="I99" s="15">
        <v>28</v>
      </c>
      <c r="J99" s="16">
        <v>14</v>
      </c>
      <c r="K99" s="17">
        <v>139.28360999999998</v>
      </c>
      <c r="L99" s="15">
        <v>15</v>
      </c>
      <c r="M99" s="17">
        <v>74.937089999999998</v>
      </c>
      <c r="N99" s="35">
        <v>48</v>
      </c>
      <c r="O99" s="36">
        <v>25</v>
      </c>
      <c r="P99" s="37">
        <v>440.30200000000002</v>
      </c>
      <c r="Q99" s="35">
        <v>28</v>
      </c>
      <c r="R99" s="37">
        <v>300.21762999999999</v>
      </c>
      <c r="S99" s="15">
        <f t="shared" si="3"/>
        <v>15.050919500000001</v>
      </c>
      <c r="T99" s="16">
        <f t="shared" si="4"/>
        <v>4.9744146428571421</v>
      </c>
      <c r="U99" s="17">
        <f t="shared" si="5"/>
        <v>9.1729583333333338</v>
      </c>
    </row>
    <row r="100" spans="1:21" ht="15" customHeight="1" x14ac:dyDescent="0.2">
      <c r="A100" s="96"/>
      <c r="B100" s="88"/>
      <c r="C100" s="29" t="s">
        <v>84</v>
      </c>
      <c r="D100" s="18">
        <v>27</v>
      </c>
      <c r="E100" s="19">
        <v>20</v>
      </c>
      <c r="F100" s="20">
        <v>4905.6724599999998</v>
      </c>
      <c r="G100" s="18">
        <v>15</v>
      </c>
      <c r="H100" s="20">
        <v>835.08818000000008</v>
      </c>
      <c r="I100" s="18">
        <v>236</v>
      </c>
      <c r="J100" s="19">
        <v>93</v>
      </c>
      <c r="K100" s="20">
        <v>12720.94204</v>
      </c>
      <c r="L100" s="18">
        <v>164</v>
      </c>
      <c r="M100" s="20">
        <v>11004.730820000001</v>
      </c>
      <c r="N100" s="38">
        <v>263</v>
      </c>
      <c r="O100" s="39">
        <v>113</v>
      </c>
      <c r="P100" s="40">
        <v>17626.6145</v>
      </c>
      <c r="Q100" s="38">
        <v>179</v>
      </c>
      <c r="R100" s="40">
        <v>11839.819</v>
      </c>
      <c r="S100" s="18">
        <f t="shared" si="3"/>
        <v>181.69157259259259</v>
      </c>
      <c r="T100" s="19">
        <f t="shared" si="4"/>
        <v>53.902296779661015</v>
      </c>
      <c r="U100" s="20">
        <f t="shared" si="5"/>
        <v>67.021347908745241</v>
      </c>
    </row>
    <row r="101" spans="1:21" ht="15" customHeight="1" x14ac:dyDescent="0.2">
      <c r="A101" s="97"/>
      <c r="B101" s="89"/>
      <c r="C101" s="30" t="s">
        <v>8</v>
      </c>
      <c r="D101" s="21">
        <v>126</v>
      </c>
      <c r="E101" s="22">
        <v>134</v>
      </c>
      <c r="F101" s="23">
        <v>5966.8843499999994</v>
      </c>
      <c r="G101" s="21">
        <v>65</v>
      </c>
      <c r="H101" s="23">
        <v>1243.9466699999998</v>
      </c>
      <c r="I101" s="21">
        <v>321</v>
      </c>
      <c r="J101" s="22">
        <v>147</v>
      </c>
      <c r="K101" s="23">
        <v>13123.71883</v>
      </c>
      <c r="L101" s="21">
        <v>209</v>
      </c>
      <c r="M101" s="23">
        <v>11256.942800000001</v>
      </c>
      <c r="N101" s="21">
        <v>447</v>
      </c>
      <c r="O101" s="22">
        <v>281</v>
      </c>
      <c r="P101" s="23">
        <v>19090.603179999998</v>
      </c>
      <c r="Q101" s="21">
        <v>274</v>
      </c>
      <c r="R101" s="23">
        <v>12500.88947</v>
      </c>
      <c r="S101" s="21">
        <f t="shared" si="3"/>
        <v>47.356224999999995</v>
      </c>
      <c r="T101" s="22">
        <f t="shared" si="4"/>
        <v>40.883859283489095</v>
      </c>
      <c r="U101" s="23">
        <f t="shared" si="5"/>
        <v>42.708284519015656</v>
      </c>
    </row>
    <row r="102" spans="1:21" ht="15" customHeight="1" x14ac:dyDescent="0.2">
      <c r="A102" s="95">
        <v>16</v>
      </c>
      <c r="B102" s="98" t="s">
        <v>23</v>
      </c>
      <c r="C102" s="31" t="s">
        <v>80</v>
      </c>
      <c r="D102" s="41">
        <v>14</v>
      </c>
      <c r="E102" s="42">
        <v>37</v>
      </c>
      <c r="F102" s="43">
        <v>63.498350000000002</v>
      </c>
      <c r="G102" s="41">
        <v>2</v>
      </c>
      <c r="H102" s="43">
        <v>2.90042</v>
      </c>
      <c r="I102" s="41">
        <v>13</v>
      </c>
      <c r="J102" s="42">
        <v>24</v>
      </c>
      <c r="K102" s="43">
        <v>54.157199999999996</v>
      </c>
      <c r="L102" s="41">
        <v>6</v>
      </c>
      <c r="M102" s="43">
        <v>25.74465</v>
      </c>
      <c r="N102" s="44">
        <v>27</v>
      </c>
      <c r="O102" s="45">
        <v>61</v>
      </c>
      <c r="P102" s="46">
        <v>117.65555000000001</v>
      </c>
      <c r="Q102" s="44">
        <v>8</v>
      </c>
      <c r="R102" s="46">
        <v>28.64507</v>
      </c>
      <c r="S102" s="12">
        <f t="shared" si="3"/>
        <v>4.535596428571429</v>
      </c>
      <c r="T102" s="13">
        <f t="shared" si="4"/>
        <v>4.1659384615384614</v>
      </c>
      <c r="U102" s="14">
        <f t="shared" si="5"/>
        <v>4.3576129629629632</v>
      </c>
    </row>
    <row r="103" spans="1:21" ht="15" customHeight="1" x14ac:dyDescent="0.2">
      <c r="A103" s="96"/>
      <c r="B103" s="88"/>
      <c r="C103" s="28" t="s">
        <v>81</v>
      </c>
      <c r="D103" s="15">
        <v>12</v>
      </c>
      <c r="E103" s="16">
        <v>15</v>
      </c>
      <c r="F103" s="17">
        <v>81.047399999999996</v>
      </c>
      <c r="G103" s="15">
        <v>4</v>
      </c>
      <c r="H103" s="17">
        <v>7.5838900000000002</v>
      </c>
      <c r="I103" s="15">
        <v>16</v>
      </c>
      <c r="J103" s="16">
        <v>9</v>
      </c>
      <c r="K103" s="17">
        <v>54.942440000000005</v>
      </c>
      <c r="L103" s="15">
        <v>7</v>
      </c>
      <c r="M103" s="17">
        <v>29.629330000000003</v>
      </c>
      <c r="N103" s="35">
        <v>28</v>
      </c>
      <c r="O103" s="36">
        <v>24</v>
      </c>
      <c r="P103" s="37">
        <v>135.98983999999999</v>
      </c>
      <c r="Q103" s="35">
        <v>11</v>
      </c>
      <c r="R103" s="37">
        <v>37.21322</v>
      </c>
      <c r="S103" s="15">
        <f t="shared" si="3"/>
        <v>6.7539499999999997</v>
      </c>
      <c r="T103" s="16">
        <f t="shared" si="4"/>
        <v>3.4339025000000003</v>
      </c>
      <c r="U103" s="17">
        <f t="shared" si="5"/>
        <v>4.8567799999999997</v>
      </c>
    </row>
    <row r="104" spans="1:21" ht="15" customHeight="1" x14ac:dyDescent="0.2">
      <c r="A104" s="96"/>
      <c r="B104" s="88"/>
      <c r="C104" s="28" t="s">
        <v>82</v>
      </c>
      <c r="D104" s="15">
        <v>54</v>
      </c>
      <c r="E104" s="16">
        <v>25</v>
      </c>
      <c r="F104" s="17">
        <v>2894.4926499999997</v>
      </c>
      <c r="G104" s="15">
        <v>34</v>
      </c>
      <c r="H104" s="17">
        <v>2651.4729500000003</v>
      </c>
      <c r="I104" s="15">
        <v>25</v>
      </c>
      <c r="J104" s="16">
        <v>25</v>
      </c>
      <c r="K104" s="17">
        <v>122.4148</v>
      </c>
      <c r="L104" s="15">
        <v>8</v>
      </c>
      <c r="M104" s="17">
        <v>29.71311</v>
      </c>
      <c r="N104" s="35">
        <v>79</v>
      </c>
      <c r="O104" s="36">
        <v>50</v>
      </c>
      <c r="P104" s="37">
        <v>3016.9074500000002</v>
      </c>
      <c r="Q104" s="35">
        <v>42</v>
      </c>
      <c r="R104" s="37">
        <v>2681.18606</v>
      </c>
      <c r="S104" s="15">
        <f t="shared" si="3"/>
        <v>53.601715740740737</v>
      </c>
      <c r="T104" s="16">
        <f t="shared" si="4"/>
        <v>4.8965920000000001</v>
      </c>
      <c r="U104" s="17">
        <f t="shared" si="5"/>
        <v>38.18870189873418</v>
      </c>
    </row>
    <row r="105" spans="1:21" ht="15" customHeight="1" x14ac:dyDescent="0.2">
      <c r="A105" s="96"/>
      <c r="B105" s="88"/>
      <c r="C105" s="28" t="s">
        <v>83</v>
      </c>
      <c r="D105" s="15">
        <v>42</v>
      </c>
      <c r="E105" s="16">
        <v>39</v>
      </c>
      <c r="F105" s="17">
        <v>803.83240000000001</v>
      </c>
      <c r="G105" s="15">
        <v>27</v>
      </c>
      <c r="H105" s="17">
        <v>612.22662000000003</v>
      </c>
      <c r="I105" s="15">
        <v>29</v>
      </c>
      <c r="J105" s="16">
        <v>12</v>
      </c>
      <c r="K105" s="17">
        <v>378.47973999999999</v>
      </c>
      <c r="L105" s="15">
        <v>19</v>
      </c>
      <c r="M105" s="17">
        <v>189.66172</v>
      </c>
      <c r="N105" s="35">
        <v>71</v>
      </c>
      <c r="O105" s="36">
        <v>51</v>
      </c>
      <c r="P105" s="37">
        <v>1182.31214</v>
      </c>
      <c r="Q105" s="35">
        <v>46</v>
      </c>
      <c r="R105" s="37">
        <v>801.88833999999997</v>
      </c>
      <c r="S105" s="15">
        <f t="shared" si="3"/>
        <v>19.138866666666665</v>
      </c>
      <c r="T105" s="16">
        <f t="shared" si="4"/>
        <v>13.05102551724138</v>
      </c>
      <c r="U105" s="17">
        <f t="shared" si="5"/>
        <v>16.652283661971833</v>
      </c>
    </row>
    <row r="106" spans="1:21" ht="15" customHeight="1" x14ac:dyDescent="0.2">
      <c r="A106" s="96"/>
      <c r="B106" s="88"/>
      <c r="C106" s="29" t="s">
        <v>84</v>
      </c>
      <c r="D106" s="18">
        <v>14</v>
      </c>
      <c r="E106" s="19">
        <v>6</v>
      </c>
      <c r="F106" s="20">
        <v>1388.4725100000001</v>
      </c>
      <c r="G106" s="18">
        <v>9</v>
      </c>
      <c r="H106" s="20">
        <v>625.38741000000005</v>
      </c>
      <c r="I106" s="18">
        <v>251</v>
      </c>
      <c r="J106" s="19">
        <v>93</v>
      </c>
      <c r="K106" s="20">
        <v>5988.5845300000001</v>
      </c>
      <c r="L106" s="18">
        <v>175</v>
      </c>
      <c r="M106" s="20">
        <v>3950.39129</v>
      </c>
      <c r="N106" s="38">
        <v>265</v>
      </c>
      <c r="O106" s="39">
        <v>99</v>
      </c>
      <c r="P106" s="40">
        <v>7377.0570399999997</v>
      </c>
      <c r="Q106" s="38">
        <v>184</v>
      </c>
      <c r="R106" s="40">
        <v>4575.7786999999998</v>
      </c>
      <c r="S106" s="18">
        <f t="shared" si="3"/>
        <v>99.176607857142855</v>
      </c>
      <c r="T106" s="19">
        <f t="shared" si="4"/>
        <v>23.85890250996016</v>
      </c>
      <c r="U106" s="20">
        <f t="shared" si="5"/>
        <v>27.837951094339623</v>
      </c>
    </row>
    <row r="107" spans="1:21" ht="15" customHeight="1" x14ac:dyDescent="0.2">
      <c r="A107" s="97"/>
      <c r="B107" s="89"/>
      <c r="C107" s="30" t="s">
        <v>8</v>
      </c>
      <c r="D107" s="21">
        <v>136</v>
      </c>
      <c r="E107" s="22">
        <v>122</v>
      </c>
      <c r="F107" s="23">
        <v>5231.3433099999993</v>
      </c>
      <c r="G107" s="21">
        <v>76</v>
      </c>
      <c r="H107" s="23">
        <v>3899.5712899999999</v>
      </c>
      <c r="I107" s="21">
        <v>334</v>
      </c>
      <c r="J107" s="22">
        <v>163</v>
      </c>
      <c r="K107" s="23">
        <v>6598.5787099999998</v>
      </c>
      <c r="L107" s="21">
        <v>215</v>
      </c>
      <c r="M107" s="23">
        <v>4225.1400999999996</v>
      </c>
      <c r="N107" s="21">
        <v>470</v>
      </c>
      <c r="O107" s="22">
        <v>285</v>
      </c>
      <c r="P107" s="23">
        <v>11829.92202</v>
      </c>
      <c r="Q107" s="21">
        <v>291</v>
      </c>
      <c r="R107" s="23">
        <v>8124.7113899999995</v>
      </c>
      <c r="S107" s="21">
        <f t="shared" si="3"/>
        <v>38.465759632352935</v>
      </c>
      <c r="T107" s="22">
        <f t="shared" si="4"/>
        <v>19.756223682634729</v>
      </c>
      <c r="U107" s="23">
        <f t="shared" si="5"/>
        <v>25.17004685106383</v>
      </c>
    </row>
    <row r="108" spans="1:21" ht="15" customHeight="1" x14ac:dyDescent="0.2">
      <c r="A108" s="95">
        <v>17</v>
      </c>
      <c r="B108" s="98" t="s">
        <v>24</v>
      </c>
      <c r="C108" s="31" t="s">
        <v>80</v>
      </c>
      <c r="D108" s="41">
        <v>85</v>
      </c>
      <c r="E108" s="42">
        <v>338</v>
      </c>
      <c r="F108" s="43">
        <v>608.18763999999999</v>
      </c>
      <c r="G108" s="41">
        <v>20</v>
      </c>
      <c r="H108" s="43">
        <v>117.64703</v>
      </c>
      <c r="I108" s="41">
        <v>48</v>
      </c>
      <c r="J108" s="42">
        <v>60</v>
      </c>
      <c r="K108" s="43">
        <v>192.56395999999998</v>
      </c>
      <c r="L108" s="41">
        <v>20</v>
      </c>
      <c r="M108" s="43">
        <v>83.186440000000005</v>
      </c>
      <c r="N108" s="44">
        <v>133</v>
      </c>
      <c r="O108" s="45">
        <v>398</v>
      </c>
      <c r="P108" s="46">
        <v>800.75159999999994</v>
      </c>
      <c r="Q108" s="44">
        <v>40</v>
      </c>
      <c r="R108" s="46">
        <v>200.83347000000001</v>
      </c>
      <c r="S108" s="12">
        <f t="shared" si="3"/>
        <v>7.1551487058823531</v>
      </c>
      <c r="T108" s="13">
        <f t="shared" si="4"/>
        <v>4.0117491666666663</v>
      </c>
      <c r="U108" s="14">
        <f t="shared" si="5"/>
        <v>6.0206887218045111</v>
      </c>
    </row>
    <row r="109" spans="1:21" ht="15" customHeight="1" x14ac:dyDescent="0.2">
      <c r="A109" s="96"/>
      <c r="B109" s="88"/>
      <c r="C109" s="28" t="s">
        <v>81</v>
      </c>
      <c r="D109" s="15">
        <v>66</v>
      </c>
      <c r="E109" s="16">
        <v>136</v>
      </c>
      <c r="F109" s="17">
        <v>1093.2656499999998</v>
      </c>
      <c r="G109" s="15">
        <v>24</v>
      </c>
      <c r="H109" s="17">
        <v>131.01318000000001</v>
      </c>
      <c r="I109" s="15">
        <v>41</v>
      </c>
      <c r="J109" s="16">
        <v>16</v>
      </c>
      <c r="K109" s="17">
        <v>170.46340000000001</v>
      </c>
      <c r="L109" s="15">
        <v>26</v>
      </c>
      <c r="M109" s="17">
        <v>87.773390000000006</v>
      </c>
      <c r="N109" s="35">
        <v>107</v>
      </c>
      <c r="O109" s="36">
        <v>152</v>
      </c>
      <c r="P109" s="37">
        <v>1263.7290500000001</v>
      </c>
      <c r="Q109" s="35">
        <v>50</v>
      </c>
      <c r="R109" s="37">
        <v>218.78657000000001</v>
      </c>
      <c r="S109" s="15">
        <f t="shared" si="3"/>
        <v>16.564631060606057</v>
      </c>
      <c r="T109" s="16">
        <f t="shared" si="4"/>
        <v>4.1576439024390242</v>
      </c>
      <c r="U109" s="17">
        <f t="shared" si="5"/>
        <v>11.81055186915888</v>
      </c>
    </row>
    <row r="110" spans="1:21" ht="15" customHeight="1" x14ac:dyDescent="0.2">
      <c r="A110" s="96"/>
      <c r="B110" s="88"/>
      <c r="C110" s="28" t="s">
        <v>82</v>
      </c>
      <c r="D110" s="15">
        <v>188</v>
      </c>
      <c r="E110" s="16">
        <v>160</v>
      </c>
      <c r="F110" s="17">
        <v>2399.1023399999999</v>
      </c>
      <c r="G110" s="15">
        <v>107</v>
      </c>
      <c r="H110" s="17">
        <v>1470.7793899999999</v>
      </c>
      <c r="I110" s="15">
        <v>106</v>
      </c>
      <c r="J110" s="16">
        <v>86</v>
      </c>
      <c r="K110" s="17">
        <v>669.80196999999998</v>
      </c>
      <c r="L110" s="15">
        <v>46</v>
      </c>
      <c r="M110" s="17">
        <v>232.02108999999999</v>
      </c>
      <c r="N110" s="35">
        <v>294</v>
      </c>
      <c r="O110" s="36">
        <v>246</v>
      </c>
      <c r="P110" s="37">
        <v>3068.9043099999999</v>
      </c>
      <c r="Q110" s="35">
        <v>153</v>
      </c>
      <c r="R110" s="37">
        <v>1702.8004799999999</v>
      </c>
      <c r="S110" s="15">
        <f t="shared" si="3"/>
        <v>12.761182659574468</v>
      </c>
      <c r="T110" s="16">
        <f t="shared" si="4"/>
        <v>6.3188865094339617</v>
      </c>
      <c r="U110" s="17">
        <f t="shared" si="5"/>
        <v>10.438450034013606</v>
      </c>
    </row>
    <row r="111" spans="1:21" ht="15" customHeight="1" x14ac:dyDescent="0.2">
      <c r="A111" s="96"/>
      <c r="B111" s="88"/>
      <c r="C111" s="28" t="s">
        <v>83</v>
      </c>
      <c r="D111" s="15">
        <v>88</v>
      </c>
      <c r="E111" s="16">
        <v>108</v>
      </c>
      <c r="F111" s="17">
        <v>8504.1200500000014</v>
      </c>
      <c r="G111" s="15">
        <v>29</v>
      </c>
      <c r="H111" s="17">
        <v>1132.69775</v>
      </c>
      <c r="I111" s="15">
        <v>56</v>
      </c>
      <c r="J111" s="16">
        <v>31</v>
      </c>
      <c r="K111" s="17">
        <v>474.94927000000001</v>
      </c>
      <c r="L111" s="15">
        <v>32</v>
      </c>
      <c r="M111" s="17">
        <v>343.56756000000001</v>
      </c>
      <c r="N111" s="35">
        <v>144</v>
      </c>
      <c r="O111" s="36">
        <v>139</v>
      </c>
      <c r="P111" s="37">
        <v>8979.0693200000005</v>
      </c>
      <c r="Q111" s="35">
        <v>61</v>
      </c>
      <c r="R111" s="37">
        <v>1476.26531</v>
      </c>
      <c r="S111" s="15">
        <f t="shared" si="3"/>
        <v>96.637727840909108</v>
      </c>
      <c r="T111" s="16">
        <f t="shared" si="4"/>
        <v>8.4812369642857153</v>
      </c>
      <c r="U111" s="17">
        <f t="shared" si="5"/>
        <v>62.354648055555558</v>
      </c>
    </row>
    <row r="112" spans="1:21" ht="15" customHeight="1" x14ac:dyDescent="0.2">
      <c r="A112" s="96"/>
      <c r="B112" s="88"/>
      <c r="C112" s="29" t="s">
        <v>84</v>
      </c>
      <c r="D112" s="18">
        <v>141</v>
      </c>
      <c r="E112" s="19">
        <v>103</v>
      </c>
      <c r="F112" s="20">
        <v>17269.61117</v>
      </c>
      <c r="G112" s="18">
        <v>87</v>
      </c>
      <c r="H112" s="20">
        <v>6094.1802600000001</v>
      </c>
      <c r="I112" s="18">
        <v>584</v>
      </c>
      <c r="J112" s="19">
        <v>424</v>
      </c>
      <c r="K112" s="20">
        <v>14219.99878</v>
      </c>
      <c r="L112" s="18">
        <v>364</v>
      </c>
      <c r="M112" s="20">
        <v>8001.4521500000001</v>
      </c>
      <c r="N112" s="38">
        <v>725</v>
      </c>
      <c r="O112" s="39">
        <v>527</v>
      </c>
      <c r="P112" s="40">
        <v>31489.609949999998</v>
      </c>
      <c r="Q112" s="38">
        <v>451</v>
      </c>
      <c r="R112" s="40">
        <v>14095.63241</v>
      </c>
      <c r="S112" s="18">
        <f t="shared" si="3"/>
        <v>122.47951184397164</v>
      </c>
      <c r="T112" s="19">
        <f t="shared" si="4"/>
        <v>24.349312979452055</v>
      </c>
      <c r="U112" s="20">
        <f t="shared" si="5"/>
        <v>43.43394475862069</v>
      </c>
    </row>
    <row r="113" spans="1:21" ht="15" customHeight="1" x14ac:dyDescent="0.2">
      <c r="A113" s="97"/>
      <c r="B113" s="89"/>
      <c r="C113" s="30" t="s">
        <v>8</v>
      </c>
      <c r="D113" s="21">
        <v>568</v>
      </c>
      <c r="E113" s="22">
        <v>845</v>
      </c>
      <c r="F113" s="23">
        <v>29874.28685</v>
      </c>
      <c r="G113" s="21">
        <v>267</v>
      </c>
      <c r="H113" s="23">
        <v>8946.3176100000001</v>
      </c>
      <c r="I113" s="21">
        <v>835</v>
      </c>
      <c r="J113" s="22">
        <v>617</v>
      </c>
      <c r="K113" s="23">
        <v>15727.777380000001</v>
      </c>
      <c r="L113" s="21">
        <v>488</v>
      </c>
      <c r="M113" s="23">
        <v>8748.0006300000005</v>
      </c>
      <c r="N113" s="21">
        <v>1403</v>
      </c>
      <c r="O113" s="22">
        <v>1462</v>
      </c>
      <c r="P113" s="23">
        <v>45602.064229999996</v>
      </c>
      <c r="Q113" s="21">
        <v>755</v>
      </c>
      <c r="R113" s="23">
        <v>17694.318239999997</v>
      </c>
      <c r="S113" s="21">
        <f t="shared" si="3"/>
        <v>52.595575440140848</v>
      </c>
      <c r="T113" s="22">
        <f t="shared" si="4"/>
        <v>18.835661532934132</v>
      </c>
      <c r="U113" s="23">
        <f t="shared" si="5"/>
        <v>32.503253193157519</v>
      </c>
    </row>
    <row r="114" spans="1:21" ht="15" customHeight="1" x14ac:dyDescent="0.2">
      <c r="A114" s="95">
        <v>18</v>
      </c>
      <c r="B114" s="98" t="s">
        <v>25</v>
      </c>
      <c r="C114" s="31" t="s">
        <v>80</v>
      </c>
      <c r="D114" s="41">
        <v>42</v>
      </c>
      <c r="E114" s="42">
        <v>82</v>
      </c>
      <c r="F114" s="43">
        <v>147.39471</v>
      </c>
      <c r="G114" s="41">
        <v>9</v>
      </c>
      <c r="H114" s="43">
        <v>29.19078</v>
      </c>
      <c r="I114" s="41">
        <v>31</v>
      </c>
      <c r="J114" s="42">
        <v>31</v>
      </c>
      <c r="K114" s="43">
        <v>73.858410000000006</v>
      </c>
      <c r="L114" s="41">
        <v>8</v>
      </c>
      <c r="M114" s="43">
        <v>10.935919999999999</v>
      </c>
      <c r="N114" s="44">
        <v>73</v>
      </c>
      <c r="O114" s="45">
        <v>113</v>
      </c>
      <c r="P114" s="46">
        <v>221.25312</v>
      </c>
      <c r="Q114" s="44">
        <v>17</v>
      </c>
      <c r="R114" s="46">
        <v>40.1267</v>
      </c>
      <c r="S114" s="12">
        <f t="shared" si="3"/>
        <v>3.509397857142857</v>
      </c>
      <c r="T114" s="13">
        <f t="shared" si="4"/>
        <v>2.3825293548387099</v>
      </c>
      <c r="U114" s="14">
        <f t="shared" si="5"/>
        <v>3.0308646575342464</v>
      </c>
    </row>
    <row r="115" spans="1:21" ht="15" customHeight="1" x14ac:dyDescent="0.2">
      <c r="A115" s="96"/>
      <c r="B115" s="88"/>
      <c r="C115" s="28" t="s">
        <v>81</v>
      </c>
      <c r="D115" s="15">
        <v>67</v>
      </c>
      <c r="E115" s="16">
        <v>335</v>
      </c>
      <c r="F115" s="17">
        <v>2061.35032</v>
      </c>
      <c r="G115" s="15">
        <v>31</v>
      </c>
      <c r="H115" s="17">
        <v>526.74311999999998</v>
      </c>
      <c r="I115" s="15">
        <v>34</v>
      </c>
      <c r="J115" s="16">
        <v>34</v>
      </c>
      <c r="K115" s="17">
        <v>75.840050000000005</v>
      </c>
      <c r="L115" s="15">
        <v>14</v>
      </c>
      <c r="M115" s="17">
        <v>30.336950000000002</v>
      </c>
      <c r="N115" s="35">
        <v>101</v>
      </c>
      <c r="O115" s="36">
        <v>369</v>
      </c>
      <c r="P115" s="37">
        <v>2137.1903700000003</v>
      </c>
      <c r="Q115" s="35">
        <v>45</v>
      </c>
      <c r="R115" s="37">
        <v>557.08006999999998</v>
      </c>
      <c r="S115" s="15">
        <f t="shared" si="3"/>
        <v>30.766422686567164</v>
      </c>
      <c r="T115" s="16">
        <f t="shared" si="4"/>
        <v>2.2305897058823532</v>
      </c>
      <c r="U115" s="17">
        <f t="shared" si="5"/>
        <v>21.16030069306931</v>
      </c>
    </row>
    <row r="116" spans="1:21" ht="15" customHeight="1" x14ac:dyDescent="0.2">
      <c r="A116" s="96"/>
      <c r="B116" s="88"/>
      <c r="C116" s="28" t="s">
        <v>82</v>
      </c>
      <c r="D116" s="15">
        <v>140</v>
      </c>
      <c r="E116" s="16">
        <v>96</v>
      </c>
      <c r="F116" s="17">
        <v>1678.4068</v>
      </c>
      <c r="G116" s="15">
        <v>80</v>
      </c>
      <c r="H116" s="17">
        <v>991.74558999999999</v>
      </c>
      <c r="I116" s="15">
        <v>51</v>
      </c>
      <c r="J116" s="16">
        <v>34</v>
      </c>
      <c r="K116" s="17">
        <v>448.10290000000003</v>
      </c>
      <c r="L116" s="15">
        <v>26</v>
      </c>
      <c r="M116" s="17">
        <v>152.94392000000002</v>
      </c>
      <c r="N116" s="35">
        <v>191</v>
      </c>
      <c r="O116" s="36">
        <v>130</v>
      </c>
      <c r="P116" s="37">
        <v>2126.5097000000001</v>
      </c>
      <c r="Q116" s="35">
        <v>106</v>
      </c>
      <c r="R116" s="37">
        <v>1144.6895099999999</v>
      </c>
      <c r="S116" s="15">
        <f t="shared" si="3"/>
        <v>11.988619999999999</v>
      </c>
      <c r="T116" s="16">
        <f t="shared" si="4"/>
        <v>8.7863313725490197</v>
      </c>
      <c r="U116" s="17">
        <f t="shared" si="5"/>
        <v>11.133558638743455</v>
      </c>
    </row>
    <row r="117" spans="1:21" ht="15" customHeight="1" x14ac:dyDescent="0.2">
      <c r="A117" s="96"/>
      <c r="B117" s="88"/>
      <c r="C117" s="28" t="s">
        <v>83</v>
      </c>
      <c r="D117" s="15">
        <v>61</v>
      </c>
      <c r="E117" s="16">
        <v>37</v>
      </c>
      <c r="F117" s="17">
        <v>3633.2660099999998</v>
      </c>
      <c r="G117" s="15">
        <v>42</v>
      </c>
      <c r="H117" s="17">
        <v>3112.4504999999999</v>
      </c>
      <c r="I117" s="15">
        <v>42</v>
      </c>
      <c r="J117" s="16">
        <v>27</v>
      </c>
      <c r="K117" s="17">
        <v>292.26832999999999</v>
      </c>
      <c r="L117" s="15">
        <v>18</v>
      </c>
      <c r="M117" s="17">
        <v>117.72013000000001</v>
      </c>
      <c r="N117" s="35">
        <v>103</v>
      </c>
      <c r="O117" s="36">
        <v>64</v>
      </c>
      <c r="P117" s="37">
        <v>3925.5343399999997</v>
      </c>
      <c r="Q117" s="35">
        <v>60</v>
      </c>
      <c r="R117" s="37">
        <v>3230.1706300000001</v>
      </c>
      <c r="S117" s="15">
        <f t="shared" si="3"/>
        <v>59.561737868852454</v>
      </c>
      <c r="T117" s="16">
        <f t="shared" si="4"/>
        <v>6.9587697619047617</v>
      </c>
      <c r="U117" s="17">
        <f t="shared" si="5"/>
        <v>38.111983883495142</v>
      </c>
    </row>
    <row r="118" spans="1:21" ht="15" customHeight="1" x14ac:dyDescent="0.2">
      <c r="A118" s="96"/>
      <c r="B118" s="88"/>
      <c r="C118" s="29" t="s">
        <v>84</v>
      </c>
      <c r="D118" s="18">
        <v>40</v>
      </c>
      <c r="E118" s="19">
        <v>38</v>
      </c>
      <c r="F118" s="20">
        <v>2560.7626700000001</v>
      </c>
      <c r="G118" s="18">
        <v>35</v>
      </c>
      <c r="H118" s="20">
        <v>1705.7647899999999</v>
      </c>
      <c r="I118" s="18">
        <v>578</v>
      </c>
      <c r="J118" s="19">
        <v>198</v>
      </c>
      <c r="K118" s="20">
        <v>9878.959859999999</v>
      </c>
      <c r="L118" s="18">
        <v>414</v>
      </c>
      <c r="M118" s="20">
        <v>6033.5957699999999</v>
      </c>
      <c r="N118" s="38">
        <v>618</v>
      </c>
      <c r="O118" s="39">
        <v>236</v>
      </c>
      <c r="P118" s="40">
        <v>12439.722529999999</v>
      </c>
      <c r="Q118" s="38">
        <v>449</v>
      </c>
      <c r="R118" s="40">
        <v>7739.3605599999992</v>
      </c>
      <c r="S118" s="18">
        <f t="shared" si="3"/>
        <v>64.019066750000007</v>
      </c>
      <c r="T118" s="19">
        <f t="shared" si="4"/>
        <v>17.091626055363321</v>
      </c>
      <c r="U118" s="20">
        <f t="shared" si="5"/>
        <v>20.129000857605178</v>
      </c>
    </row>
    <row r="119" spans="1:21" ht="15" customHeight="1" x14ac:dyDescent="0.2">
      <c r="A119" s="97"/>
      <c r="B119" s="89"/>
      <c r="C119" s="30" t="s">
        <v>8</v>
      </c>
      <c r="D119" s="21">
        <v>350</v>
      </c>
      <c r="E119" s="22">
        <v>588</v>
      </c>
      <c r="F119" s="23">
        <v>10081.18051</v>
      </c>
      <c r="G119" s="21">
        <v>197</v>
      </c>
      <c r="H119" s="23">
        <v>6365.8947800000005</v>
      </c>
      <c r="I119" s="21">
        <v>736</v>
      </c>
      <c r="J119" s="22">
        <v>324</v>
      </c>
      <c r="K119" s="23">
        <v>10769.029550000001</v>
      </c>
      <c r="L119" s="21">
        <v>480</v>
      </c>
      <c r="M119" s="23">
        <v>6345.53269</v>
      </c>
      <c r="N119" s="21">
        <v>1086</v>
      </c>
      <c r="O119" s="22">
        <v>912</v>
      </c>
      <c r="P119" s="23">
        <v>20850.210059999998</v>
      </c>
      <c r="Q119" s="21">
        <v>677</v>
      </c>
      <c r="R119" s="23">
        <v>12711.427470000001</v>
      </c>
      <c r="S119" s="21">
        <f t="shared" si="3"/>
        <v>28.803372885714285</v>
      </c>
      <c r="T119" s="22">
        <f t="shared" si="4"/>
        <v>14.631833627717393</v>
      </c>
      <c r="U119" s="23">
        <f t="shared" si="5"/>
        <v>19.199088453038673</v>
      </c>
    </row>
    <row r="120" spans="1:21" ht="15" customHeight="1" x14ac:dyDescent="0.2">
      <c r="A120" s="95">
        <v>19</v>
      </c>
      <c r="B120" s="98" t="s">
        <v>26</v>
      </c>
      <c r="C120" s="31" t="s">
        <v>80</v>
      </c>
      <c r="D120" s="41">
        <v>14</v>
      </c>
      <c r="E120" s="42">
        <v>43</v>
      </c>
      <c r="F120" s="43">
        <v>129.5693</v>
      </c>
      <c r="G120" s="41">
        <v>2</v>
      </c>
      <c r="H120" s="43">
        <v>2.9252600000000002</v>
      </c>
      <c r="I120" s="41">
        <v>25</v>
      </c>
      <c r="J120" s="42">
        <v>19</v>
      </c>
      <c r="K120" s="43">
        <v>86.812100000000001</v>
      </c>
      <c r="L120" s="41">
        <v>13</v>
      </c>
      <c r="M120" s="43">
        <v>62.508660000000006</v>
      </c>
      <c r="N120" s="44">
        <v>39</v>
      </c>
      <c r="O120" s="45">
        <v>62</v>
      </c>
      <c r="P120" s="46">
        <v>216.38139999999999</v>
      </c>
      <c r="Q120" s="44">
        <v>15</v>
      </c>
      <c r="R120" s="46">
        <v>65.433920000000001</v>
      </c>
      <c r="S120" s="12">
        <f t="shared" si="3"/>
        <v>9.2549499999999991</v>
      </c>
      <c r="T120" s="13">
        <f t="shared" si="4"/>
        <v>3.4724840000000001</v>
      </c>
      <c r="U120" s="14">
        <f t="shared" si="5"/>
        <v>5.5482410256410253</v>
      </c>
    </row>
    <row r="121" spans="1:21" ht="15" customHeight="1" x14ac:dyDescent="0.2">
      <c r="A121" s="96"/>
      <c r="B121" s="88"/>
      <c r="C121" s="28" t="s">
        <v>81</v>
      </c>
      <c r="D121" s="15">
        <v>15</v>
      </c>
      <c r="E121" s="16">
        <v>20</v>
      </c>
      <c r="F121" s="17">
        <v>77.335549999999998</v>
      </c>
      <c r="G121" s="15">
        <v>4</v>
      </c>
      <c r="H121" s="17">
        <v>14.426920000000001</v>
      </c>
      <c r="I121" s="15">
        <v>15</v>
      </c>
      <c r="J121" s="16">
        <v>16</v>
      </c>
      <c r="K121" s="17">
        <v>105.49961</v>
      </c>
      <c r="L121" s="15">
        <v>4</v>
      </c>
      <c r="M121" s="17">
        <v>38.968769999999999</v>
      </c>
      <c r="N121" s="35">
        <v>30</v>
      </c>
      <c r="O121" s="36">
        <v>36</v>
      </c>
      <c r="P121" s="37">
        <v>182.83516</v>
      </c>
      <c r="Q121" s="35">
        <v>8</v>
      </c>
      <c r="R121" s="37">
        <v>53.395690000000002</v>
      </c>
      <c r="S121" s="15">
        <f t="shared" si="3"/>
        <v>5.1557033333333333</v>
      </c>
      <c r="T121" s="16">
        <f t="shared" si="4"/>
        <v>7.033307333333334</v>
      </c>
      <c r="U121" s="17">
        <f t="shared" si="5"/>
        <v>6.0945053333333332</v>
      </c>
    </row>
    <row r="122" spans="1:21" ht="15" customHeight="1" x14ac:dyDescent="0.2">
      <c r="A122" s="96"/>
      <c r="B122" s="88"/>
      <c r="C122" s="28" t="s">
        <v>82</v>
      </c>
      <c r="D122" s="15">
        <v>43</v>
      </c>
      <c r="E122" s="16">
        <v>44</v>
      </c>
      <c r="F122" s="17">
        <v>3358.6922400000003</v>
      </c>
      <c r="G122" s="15">
        <v>21</v>
      </c>
      <c r="H122" s="17">
        <v>158.26895999999999</v>
      </c>
      <c r="I122" s="15">
        <v>25</v>
      </c>
      <c r="J122" s="16">
        <v>11</v>
      </c>
      <c r="K122" s="17">
        <v>301.09164000000004</v>
      </c>
      <c r="L122" s="15">
        <v>16</v>
      </c>
      <c r="M122" s="17">
        <v>255.18172000000001</v>
      </c>
      <c r="N122" s="35">
        <v>68</v>
      </c>
      <c r="O122" s="36">
        <v>55</v>
      </c>
      <c r="P122" s="37">
        <v>3659.78388</v>
      </c>
      <c r="Q122" s="35">
        <v>37</v>
      </c>
      <c r="R122" s="37">
        <v>413.45067999999998</v>
      </c>
      <c r="S122" s="15">
        <f t="shared" si="3"/>
        <v>78.109121860465123</v>
      </c>
      <c r="T122" s="16">
        <f t="shared" si="4"/>
        <v>12.043665600000002</v>
      </c>
      <c r="U122" s="17">
        <f t="shared" si="5"/>
        <v>53.820351176470588</v>
      </c>
    </row>
    <row r="123" spans="1:21" ht="15" customHeight="1" x14ac:dyDescent="0.2">
      <c r="A123" s="96"/>
      <c r="B123" s="88"/>
      <c r="C123" s="28" t="s">
        <v>83</v>
      </c>
      <c r="D123" s="15">
        <v>16</v>
      </c>
      <c r="E123" s="16">
        <v>8</v>
      </c>
      <c r="F123" s="17">
        <v>1179.9640400000001</v>
      </c>
      <c r="G123" s="15">
        <v>10</v>
      </c>
      <c r="H123" s="17">
        <v>587.7731</v>
      </c>
      <c r="I123" s="15">
        <v>17</v>
      </c>
      <c r="J123" s="16">
        <v>11</v>
      </c>
      <c r="K123" s="17">
        <v>58.060839999999999</v>
      </c>
      <c r="L123" s="15">
        <v>8</v>
      </c>
      <c r="M123" s="17">
        <v>21.36336</v>
      </c>
      <c r="N123" s="35">
        <v>33</v>
      </c>
      <c r="O123" s="36">
        <v>19</v>
      </c>
      <c r="P123" s="37">
        <v>1238.0248799999999</v>
      </c>
      <c r="Q123" s="35">
        <v>18</v>
      </c>
      <c r="R123" s="37">
        <v>609.13645999999994</v>
      </c>
      <c r="S123" s="15">
        <f t="shared" si="3"/>
        <v>73.747752500000004</v>
      </c>
      <c r="T123" s="16">
        <f t="shared" si="4"/>
        <v>3.4153435294117647</v>
      </c>
      <c r="U123" s="17">
        <f t="shared" si="5"/>
        <v>37.515905454545454</v>
      </c>
    </row>
    <row r="124" spans="1:21" ht="15" customHeight="1" x14ac:dyDescent="0.2">
      <c r="A124" s="96"/>
      <c r="B124" s="88"/>
      <c r="C124" s="29" t="s">
        <v>84</v>
      </c>
      <c r="D124" s="18">
        <v>12</v>
      </c>
      <c r="E124" s="19">
        <v>5</v>
      </c>
      <c r="F124" s="20">
        <v>3950.3229500000002</v>
      </c>
      <c r="G124" s="18">
        <v>8</v>
      </c>
      <c r="H124" s="20">
        <v>126.68022000000001</v>
      </c>
      <c r="I124" s="18">
        <v>183</v>
      </c>
      <c r="J124" s="19">
        <v>73</v>
      </c>
      <c r="K124" s="20">
        <v>2883.4587499999998</v>
      </c>
      <c r="L124" s="18">
        <v>120</v>
      </c>
      <c r="M124" s="20">
        <v>1962.04225</v>
      </c>
      <c r="N124" s="38">
        <v>195</v>
      </c>
      <c r="O124" s="39">
        <v>78</v>
      </c>
      <c r="P124" s="40">
        <v>6833.7817000000005</v>
      </c>
      <c r="Q124" s="38">
        <v>128</v>
      </c>
      <c r="R124" s="40">
        <v>2088.7224700000002</v>
      </c>
      <c r="S124" s="18">
        <f t="shared" si="3"/>
        <v>329.19357916666667</v>
      </c>
      <c r="T124" s="19">
        <f t="shared" si="4"/>
        <v>15.756605191256829</v>
      </c>
      <c r="U124" s="20">
        <f t="shared" si="5"/>
        <v>35.045034358974362</v>
      </c>
    </row>
    <row r="125" spans="1:21" ht="15" customHeight="1" x14ac:dyDescent="0.2">
      <c r="A125" s="97"/>
      <c r="B125" s="89"/>
      <c r="C125" s="30" t="s">
        <v>8</v>
      </c>
      <c r="D125" s="21">
        <v>100</v>
      </c>
      <c r="E125" s="22">
        <v>120</v>
      </c>
      <c r="F125" s="23">
        <v>8695.8840799999998</v>
      </c>
      <c r="G125" s="21">
        <v>45</v>
      </c>
      <c r="H125" s="23">
        <v>890.07445999999993</v>
      </c>
      <c r="I125" s="21">
        <v>265</v>
      </c>
      <c r="J125" s="22">
        <v>130</v>
      </c>
      <c r="K125" s="23">
        <v>3434.9229399999999</v>
      </c>
      <c r="L125" s="21">
        <v>161</v>
      </c>
      <c r="M125" s="23">
        <v>2340.0647599999998</v>
      </c>
      <c r="N125" s="21">
        <v>365</v>
      </c>
      <c r="O125" s="22">
        <v>250</v>
      </c>
      <c r="P125" s="23">
        <v>12130.80702</v>
      </c>
      <c r="Q125" s="21">
        <v>206</v>
      </c>
      <c r="R125" s="23">
        <v>3230.13922</v>
      </c>
      <c r="S125" s="21">
        <f t="shared" si="3"/>
        <v>86.958840800000004</v>
      </c>
      <c r="T125" s="22">
        <f t="shared" si="4"/>
        <v>12.961973358490566</v>
      </c>
      <c r="U125" s="23">
        <f t="shared" si="5"/>
        <v>33.235087726027395</v>
      </c>
    </row>
    <row r="126" spans="1:21" ht="15" customHeight="1" x14ac:dyDescent="0.2">
      <c r="A126" s="95">
        <v>20</v>
      </c>
      <c r="B126" s="98" t="s">
        <v>27</v>
      </c>
      <c r="C126" s="31" t="s">
        <v>80</v>
      </c>
      <c r="D126" s="41">
        <v>16</v>
      </c>
      <c r="E126" s="42">
        <v>78</v>
      </c>
      <c r="F126" s="43">
        <v>68.755780000000001</v>
      </c>
      <c r="G126" s="41">
        <v>4</v>
      </c>
      <c r="H126" s="43">
        <v>5.1884799999999993</v>
      </c>
      <c r="I126" s="41">
        <v>8</v>
      </c>
      <c r="J126" s="42">
        <v>9</v>
      </c>
      <c r="K126" s="43">
        <v>42.363430000000001</v>
      </c>
      <c r="L126" s="41">
        <v>2</v>
      </c>
      <c r="M126" s="43">
        <v>24.01361</v>
      </c>
      <c r="N126" s="44">
        <v>24</v>
      </c>
      <c r="O126" s="45">
        <v>87</v>
      </c>
      <c r="P126" s="46">
        <v>111.11921000000001</v>
      </c>
      <c r="Q126" s="44">
        <v>6</v>
      </c>
      <c r="R126" s="46">
        <v>29.202090000000002</v>
      </c>
      <c r="S126" s="12">
        <f t="shared" si="3"/>
        <v>4.2972362500000001</v>
      </c>
      <c r="T126" s="13">
        <f t="shared" si="4"/>
        <v>5.2954287500000001</v>
      </c>
      <c r="U126" s="14">
        <f t="shared" si="5"/>
        <v>4.6299670833333337</v>
      </c>
    </row>
    <row r="127" spans="1:21" ht="15" customHeight="1" x14ac:dyDescent="0.2">
      <c r="A127" s="96"/>
      <c r="B127" s="88"/>
      <c r="C127" s="28" t="s">
        <v>81</v>
      </c>
      <c r="D127" s="15">
        <v>17</v>
      </c>
      <c r="E127" s="16">
        <v>39</v>
      </c>
      <c r="F127" s="17">
        <v>804.5204</v>
      </c>
      <c r="G127" s="15">
        <v>7</v>
      </c>
      <c r="H127" s="17">
        <v>210.89697000000001</v>
      </c>
      <c r="I127" s="15">
        <v>6</v>
      </c>
      <c r="J127" s="16">
        <v>4</v>
      </c>
      <c r="K127" s="17">
        <v>256.64492999999999</v>
      </c>
      <c r="L127" s="15">
        <v>2</v>
      </c>
      <c r="M127" s="17">
        <v>247.28498999999999</v>
      </c>
      <c r="N127" s="35">
        <v>23</v>
      </c>
      <c r="O127" s="36">
        <v>43</v>
      </c>
      <c r="P127" s="37">
        <v>1061.16533</v>
      </c>
      <c r="Q127" s="35">
        <v>9</v>
      </c>
      <c r="R127" s="37">
        <v>458.18196</v>
      </c>
      <c r="S127" s="15">
        <f t="shared" si="3"/>
        <v>47.324729411764707</v>
      </c>
      <c r="T127" s="13">
        <f t="shared" si="4"/>
        <v>42.774155</v>
      </c>
      <c r="U127" s="17">
        <f t="shared" si="5"/>
        <v>46.137623043478264</v>
      </c>
    </row>
    <row r="128" spans="1:21" ht="15" customHeight="1" x14ac:dyDescent="0.2">
      <c r="A128" s="96"/>
      <c r="B128" s="88"/>
      <c r="C128" s="28" t="s">
        <v>82</v>
      </c>
      <c r="D128" s="15">
        <v>39</v>
      </c>
      <c r="E128" s="16">
        <v>35</v>
      </c>
      <c r="F128" s="17">
        <v>611.16340000000002</v>
      </c>
      <c r="G128" s="15">
        <v>22</v>
      </c>
      <c r="H128" s="17">
        <v>88.724190000000007</v>
      </c>
      <c r="I128" s="15">
        <v>11</v>
      </c>
      <c r="J128" s="16">
        <v>8</v>
      </c>
      <c r="K128" s="17">
        <v>114.43053999999999</v>
      </c>
      <c r="L128" s="15">
        <v>3</v>
      </c>
      <c r="M128" s="17">
        <v>28.630389999999998</v>
      </c>
      <c r="N128" s="35">
        <v>50</v>
      </c>
      <c r="O128" s="36">
        <v>43</v>
      </c>
      <c r="P128" s="37">
        <v>725.59393999999998</v>
      </c>
      <c r="Q128" s="35">
        <v>25</v>
      </c>
      <c r="R128" s="37">
        <v>117.35458</v>
      </c>
      <c r="S128" s="15">
        <f t="shared" si="3"/>
        <v>15.670856410256411</v>
      </c>
      <c r="T128" s="16">
        <f t="shared" si="4"/>
        <v>10.402776363636363</v>
      </c>
      <c r="U128" s="17">
        <f t="shared" si="5"/>
        <v>14.5118788</v>
      </c>
    </row>
    <row r="129" spans="1:21" ht="15" customHeight="1" x14ac:dyDescent="0.2">
      <c r="A129" s="96"/>
      <c r="B129" s="88"/>
      <c r="C129" s="28" t="s">
        <v>83</v>
      </c>
      <c r="D129" s="15">
        <v>20</v>
      </c>
      <c r="E129" s="16">
        <v>19</v>
      </c>
      <c r="F129" s="17">
        <v>901.87254000000007</v>
      </c>
      <c r="G129" s="15">
        <v>7</v>
      </c>
      <c r="H129" s="17">
        <v>307.63812999999999</v>
      </c>
      <c r="I129" s="15">
        <v>13</v>
      </c>
      <c r="J129" s="16">
        <v>7</v>
      </c>
      <c r="K129" s="17">
        <v>121.13282000000001</v>
      </c>
      <c r="L129" s="15">
        <v>6</v>
      </c>
      <c r="M129" s="17">
        <v>48.338089999999994</v>
      </c>
      <c r="N129" s="35">
        <v>33</v>
      </c>
      <c r="O129" s="36">
        <v>26</v>
      </c>
      <c r="P129" s="37">
        <v>1023.00536</v>
      </c>
      <c r="Q129" s="35">
        <v>13</v>
      </c>
      <c r="R129" s="37">
        <v>355.97621999999996</v>
      </c>
      <c r="S129" s="15">
        <f t="shared" si="3"/>
        <v>45.093627000000005</v>
      </c>
      <c r="T129" s="16">
        <f t="shared" si="4"/>
        <v>9.3179092307692315</v>
      </c>
      <c r="U129" s="17">
        <f t="shared" si="5"/>
        <v>31.000162424242426</v>
      </c>
    </row>
    <row r="130" spans="1:21" ht="15" customHeight="1" x14ac:dyDescent="0.2">
      <c r="A130" s="96"/>
      <c r="B130" s="88"/>
      <c r="C130" s="29" t="s">
        <v>84</v>
      </c>
      <c r="D130" s="18">
        <v>11</v>
      </c>
      <c r="E130" s="19">
        <v>7</v>
      </c>
      <c r="F130" s="20">
        <v>1043.85752</v>
      </c>
      <c r="G130" s="18">
        <v>7</v>
      </c>
      <c r="H130" s="20">
        <v>717.53925000000004</v>
      </c>
      <c r="I130" s="18">
        <v>52</v>
      </c>
      <c r="J130" s="19">
        <v>27</v>
      </c>
      <c r="K130" s="20">
        <v>918.80696</v>
      </c>
      <c r="L130" s="18">
        <v>31</v>
      </c>
      <c r="M130" s="20">
        <v>397.43655000000001</v>
      </c>
      <c r="N130" s="38">
        <v>63</v>
      </c>
      <c r="O130" s="39">
        <v>34</v>
      </c>
      <c r="P130" s="40">
        <v>1962.6644799999999</v>
      </c>
      <c r="Q130" s="38">
        <v>38</v>
      </c>
      <c r="R130" s="40">
        <v>1114.9757999999999</v>
      </c>
      <c r="S130" s="18">
        <f t="shared" si="3"/>
        <v>94.896138181818188</v>
      </c>
      <c r="T130" s="19">
        <f t="shared" si="4"/>
        <v>17.669364615384616</v>
      </c>
      <c r="U130" s="20">
        <f t="shared" si="5"/>
        <v>31.153404444444444</v>
      </c>
    </row>
    <row r="131" spans="1:21" ht="15" customHeight="1" x14ac:dyDescent="0.2">
      <c r="A131" s="97"/>
      <c r="B131" s="89"/>
      <c r="C131" s="30" t="s">
        <v>8</v>
      </c>
      <c r="D131" s="21">
        <v>103</v>
      </c>
      <c r="E131" s="22">
        <v>178</v>
      </c>
      <c r="F131" s="23">
        <v>3430.1696400000001</v>
      </c>
      <c r="G131" s="21">
        <v>47</v>
      </c>
      <c r="H131" s="23">
        <v>1329.98702</v>
      </c>
      <c r="I131" s="21">
        <v>90</v>
      </c>
      <c r="J131" s="22">
        <v>55</v>
      </c>
      <c r="K131" s="23">
        <v>1453.37868</v>
      </c>
      <c r="L131" s="21">
        <v>44</v>
      </c>
      <c r="M131" s="23">
        <v>745.70362999999998</v>
      </c>
      <c r="N131" s="21">
        <v>193</v>
      </c>
      <c r="O131" s="22">
        <v>233</v>
      </c>
      <c r="P131" s="23">
        <v>4883.5483199999999</v>
      </c>
      <c r="Q131" s="21">
        <v>91</v>
      </c>
      <c r="R131" s="23">
        <v>2075.69065</v>
      </c>
      <c r="S131" s="21">
        <f t="shared" si="3"/>
        <v>33.302617864077668</v>
      </c>
      <c r="T131" s="22">
        <f t="shared" si="4"/>
        <v>16.148652000000002</v>
      </c>
      <c r="U131" s="23">
        <f t="shared" si="5"/>
        <v>25.303359170984454</v>
      </c>
    </row>
    <row r="132" spans="1:21" ht="15" customHeight="1" x14ac:dyDescent="0.2">
      <c r="A132" s="95">
        <v>21</v>
      </c>
      <c r="B132" s="98" t="s">
        <v>28</v>
      </c>
      <c r="C132" s="31" t="s">
        <v>80</v>
      </c>
      <c r="D132" s="41">
        <v>285</v>
      </c>
      <c r="E132" s="42">
        <v>686</v>
      </c>
      <c r="F132" s="43">
        <v>5384.3608899999999</v>
      </c>
      <c r="G132" s="41">
        <v>84</v>
      </c>
      <c r="H132" s="43">
        <v>3176.0290099999997</v>
      </c>
      <c r="I132" s="41">
        <v>76</v>
      </c>
      <c r="J132" s="42">
        <v>57</v>
      </c>
      <c r="K132" s="43">
        <v>181.90303</v>
      </c>
      <c r="L132" s="41">
        <v>28</v>
      </c>
      <c r="M132" s="43">
        <v>91.68347</v>
      </c>
      <c r="N132" s="41">
        <v>361</v>
      </c>
      <c r="O132" s="42">
        <v>743</v>
      </c>
      <c r="P132" s="43">
        <v>5566.2639200000003</v>
      </c>
      <c r="Q132" s="41">
        <v>112</v>
      </c>
      <c r="R132" s="43">
        <v>3267.7124800000001</v>
      </c>
      <c r="S132" s="12">
        <f t="shared" si="3"/>
        <v>18.892494350877193</v>
      </c>
      <c r="T132" s="13">
        <f t="shared" si="4"/>
        <v>2.3934609210526316</v>
      </c>
      <c r="U132" s="14">
        <f t="shared" si="5"/>
        <v>15.419013628808866</v>
      </c>
    </row>
    <row r="133" spans="1:21" ht="15" customHeight="1" x14ac:dyDescent="0.2">
      <c r="A133" s="96"/>
      <c r="B133" s="88"/>
      <c r="C133" s="28" t="s">
        <v>81</v>
      </c>
      <c r="D133" s="15">
        <v>245</v>
      </c>
      <c r="E133" s="16">
        <v>376</v>
      </c>
      <c r="F133" s="17">
        <v>21953.848839999999</v>
      </c>
      <c r="G133" s="15">
        <v>107</v>
      </c>
      <c r="H133" s="17">
        <v>4707.9279400000005</v>
      </c>
      <c r="I133" s="15">
        <v>60</v>
      </c>
      <c r="J133" s="16">
        <v>46</v>
      </c>
      <c r="K133" s="17">
        <v>191.16743</v>
      </c>
      <c r="L133" s="15">
        <v>23</v>
      </c>
      <c r="M133" s="17">
        <v>39.30444</v>
      </c>
      <c r="N133" s="15">
        <v>305</v>
      </c>
      <c r="O133" s="16">
        <v>422</v>
      </c>
      <c r="P133" s="17">
        <v>22145.01627</v>
      </c>
      <c r="Q133" s="15">
        <v>130</v>
      </c>
      <c r="R133" s="17">
        <v>4747.2323799999995</v>
      </c>
      <c r="S133" s="15">
        <f t="shared" si="3"/>
        <v>89.607546285714278</v>
      </c>
      <c r="T133" s="16">
        <f t="shared" si="4"/>
        <v>3.1861238333333333</v>
      </c>
      <c r="U133" s="17">
        <f t="shared" si="5"/>
        <v>72.606610721311469</v>
      </c>
    </row>
    <row r="134" spans="1:21" ht="15" customHeight="1" x14ac:dyDescent="0.2">
      <c r="A134" s="96"/>
      <c r="B134" s="88"/>
      <c r="C134" s="28" t="s">
        <v>82</v>
      </c>
      <c r="D134" s="15">
        <v>774</v>
      </c>
      <c r="E134" s="16">
        <v>608</v>
      </c>
      <c r="F134" s="17">
        <v>16920.46156</v>
      </c>
      <c r="G134" s="15">
        <v>450</v>
      </c>
      <c r="H134" s="17">
        <v>8570.7829999999994</v>
      </c>
      <c r="I134" s="15">
        <v>143</v>
      </c>
      <c r="J134" s="16">
        <v>107</v>
      </c>
      <c r="K134" s="17">
        <v>2112.0845299999996</v>
      </c>
      <c r="L134" s="15">
        <v>56</v>
      </c>
      <c r="M134" s="17">
        <v>1178.9719599999999</v>
      </c>
      <c r="N134" s="15">
        <v>917</v>
      </c>
      <c r="O134" s="16">
        <v>715</v>
      </c>
      <c r="P134" s="17">
        <v>19032.54609</v>
      </c>
      <c r="Q134" s="15">
        <v>506</v>
      </c>
      <c r="R134" s="17">
        <v>9749.7549600000002</v>
      </c>
      <c r="S134" s="15">
        <f t="shared" si="3"/>
        <v>21.861061447028423</v>
      </c>
      <c r="T134" s="16">
        <f t="shared" si="4"/>
        <v>14.769821888111885</v>
      </c>
      <c r="U134" s="17">
        <f t="shared" si="5"/>
        <v>20.755230196292256</v>
      </c>
    </row>
    <row r="135" spans="1:21" ht="15" customHeight="1" x14ac:dyDescent="0.2">
      <c r="A135" s="96"/>
      <c r="B135" s="88"/>
      <c r="C135" s="28" t="s">
        <v>83</v>
      </c>
      <c r="D135" s="15">
        <v>508</v>
      </c>
      <c r="E135" s="16">
        <v>488</v>
      </c>
      <c r="F135" s="17">
        <v>50880.445540000001</v>
      </c>
      <c r="G135" s="15">
        <v>257</v>
      </c>
      <c r="H135" s="17">
        <v>41844.540240000002</v>
      </c>
      <c r="I135" s="15">
        <v>119</v>
      </c>
      <c r="J135" s="16">
        <v>60</v>
      </c>
      <c r="K135" s="17">
        <v>1861.8639599999999</v>
      </c>
      <c r="L135" s="15">
        <v>61</v>
      </c>
      <c r="M135" s="17">
        <v>911.82964000000004</v>
      </c>
      <c r="N135" s="15">
        <v>627</v>
      </c>
      <c r="O135" s="16">
        <v>548</v>
      </c>
      <c r="P135" s="17">
        <v>52742.309500000003</v>
      </c>
      <c r="Q135" s="15">
        <v>318</v>
      </c>
      <c r="R135" s="17">
        <v>42756.369880000006</v>
      </c>
      <c r="S135" s="15">
        <f t="shared" ref="S135:S137" si="6">F135/D135</f>
        <v>100.15835736220473</v>
      </c>
      <c r="T135" s="16">
        <f t="shared" ref="T135:T137" si="7">K135/I135</f>
        <v>15.6459156302521</v>
      </c>
      <c r="U135" s="17">
        <f t="shared" ref="U135:U137" si="8">P135/N135</f>
        <v>84.118515948963321</v>
      </c>
    </row>
    <row r="136" spans="1:21" ht="15" customHeight="1" x14ac:dyDescent="0.2">
      <c r="A136" s="96"/>
      <c r="B136" s="88"/>
      <c r="C136" s="29" t="s">
        <v>84</v>
      </c>
      <c r="D136" s="18">
        <v>517</v>
      </c>
      <c r="E136" s="19">
        <v>343</v>
      </c>
      <c r="F136" s="20">
        <v>100528.91175</v>
      </c>
      <c r="G136" s="18">
        <v>340</v>
      </c>
      <c r="H136" s="20">
        <v>86760.628450000004</v>
      </c>
      <c r="I136" s="18">
        <v>880</v>
      </c>
      <c r="J136" s="19">
        <v>439</v>
      </c>
      <c r="K136" s="20">
        <v>17536.643889999999</v>
      </c>
      <c r="L136" s="18">
        <v>500</v>
      </c>
      <c r="M136" s="20">
        <v>10857.49295</v>
      </c>
      <c r="N136" s="18">
        <v>1397</v>
      </c>
      <c r="O136" s="19">
        <v>782</v>
      </c>
      <c r="P136" s="20">
        <v>118065.55564000001</v>
      </c>
      <c r="Q136" s="18">
        <v>840</v>
      </c>
      <c r="R136" s="20">
        <v>97618.121400000004</v>
      </c>
      <c r="S136" s="18">
        <f t="shared" si="6"/>
        <v>194.44663781431333</v>
      </c>
      <c r="T136" s="19">
        <f t="shared" si="7"/>
        <v>19.928004420454545</v>
      </c>
      <c r="U136" s="20">
        <f t="shared" si="8"/>
        <v>84.513640400858989</v>
      </c>
    </row>
    <row r="137" spans="1:21" ht="15" customHeight="1" x14ac:dyDescent="0.2">
      <c r="A137" s="97"/>
      <c r="B137" s="89"/>
      <c r="C137" s="30" t="s">
        <v>8</v>
      </c>
      <c r="D137" s="21">
        <v>2329</v>
      </c>
      <c r="E137" s="22">
        <v>2501</v>
      </c>
      <c r="F137" s="23">
        <v>195668.02858000001</v>
      </c>
      <c r="G137" s="21">
        <v>1238</v>
      </c>
      <c r="H137" s="23">
        <v>145059.90863999998</v>
      </c>
      <c r="I137" s="21">
        <v>1278</v>
      </c>
      <c r="J137" s="22">
        <v>709</v>
      </c>
      <c r="K137" s="23">
        <v>21883.662840000001</v>
      </c>
      <c r="L137" s="21">
        <v>668</v>
      </c>
      <c r="M137" s="23">
        <v>13079.28246</v>
      </c>
      <c r="N137" s="21">
        <v>3607</v>
      </c>
      <c r="O137" s="22">
        <v>3210</v>
      </c>
      <c r="P137" s="23">
        <v>217551.69141999999</v>
      </c>
      <c r="Q137" s="21">
        <v>1906</v>
      </c>
      <c r="R137" s="23">
        <v>158139.1911</v>
      </c>
      <c r="S137" s="21">
        <f t="shared" si="6"/>
        <v>84.01375207385145</v>
      </c>
      <c r="T137" s="22">
        <f t="shared" si="7"/>
        <v>17.123366854460095</v>
      </c>
      <c r="U137" s="23">
        <f t="shared" si="8"/>
        <v>60.313748660937065</v>
      </c>
    </row>
  </sheetData>
  <mergeCells count="53">
    <mergeCell ref="A132:A137"/>
    <mergeCell ref="B132:B137"/>
    <mergeCell ref="A114:A119"/>
    <mergeCell ref="B114:B119"/>
    <mergeCell ref="A120:A125"/>
    <mergeCell ref="B120:B125"/>
    <mergeCell ref="A126:A131"/>
    <mergeCell ref="B126:B131"/>
    <mergeCell ref="A96:A101"/>
    <mergeCell ref="B96:B101"/>
    <mergeCell ref="A102:A107"/>
    <mergeCell ref="B102:B107"/>
    <mergeCell ref="A108:A113"/>
    <mergeCell ref="B108:B113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B18:B23"/>
    <mergeCell ref="A30:A35"/>
    <mergeCell ref="B30:B35"/>
    <mergeCell ref="A36:A41"/>
    <mergeCell ref="B36:B41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74" t="s">
        <v>93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75" t="s">
        <v>86</v>
      </c>
      <c r="B4" s="99"/>
      <c r="C4" s="102" t="s">
        <v>87</v>
      </c>
      <c r="D4" s="104" t="s">
        <v>1</v>
      </c>
      <c r="E4" s="105"/>
      <c r="F4" s="106"/>
      <c r="G4" s="82" t="s">
        <v>2</v>
      </c>
      <c r="H4" s="83"/>
      <c r="I4" s="104" t="s">
        <v>3</v>
      </c>
      <c r="J4" s="105"/>
      <c r="K4" s="106"/>
      <c r="L4" s="82" t="s">
        <v>4</v>
      </c>
      <c r="M4" s="83"/>
      <c r="N4" s="82" t="s">
        <v>5</v>
      </c>
      <c r="O4" s="107"/>
      <c r="P4" s="83"/>
      <c r="Q4" s="82" t="s">
        <v>70</v>
      </c>
      <c r="R4" s="83"/>
      <c r="S4" s="84" t="s">
        <v>71</v>
      </c>
      <c r="T4" s="84"/>
      <c r="U4" s="84"/>
    </row>
    <row r="5" spans="1:21" s="50" customFormat="1" ht="27" customHeight="1" x14ac:dyDescent="0.2">
      <c r="A5" s="100"/>
      <c r="B5" s="101"/>
      <c r="C5" s="103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2" t="s">
        <v>89</v>
      </c>
      <c r="B6" s="113" t="s">
        <v>7</v>
      </c>
      <c r="C6" s="51" t="s">
        <v>80</v>
      </c>
      <c r="D6" s="57">
        <v>811</v>
      </c>
      <c r="E6" s="57">
        <v>2214</v>
      </c>
      <c r="F6" s="57">
        <v>10307.89704</v>
      </c>
      <c r="G6" s="57">
        <v>200</v>
      </c>
      <c r="H6" s="57">
        <v>5059.5905199999997</v>
      </c>
      <c r="I6" s="57">
        <v>420</v>
      </c>
      <c r="J6" s="57">
        <v>450</v>
      </c>
      <c r="K6" s="57">
        <v>1352.9824699999999</v>
      </c>
      <c r="L6" s="57">
        <v>144</v>
      </c>
      <c r="M6" s="57">
        <v>494.53841999999997</v>
      </c>
      <c r="N6" s="57">
        <v>1231</v>
      </c>
      <c r="O6" s="57">
        <v>2664</v>
      </c>
      <c r="P6" s="57">
        <v>11660.879510000001</v>
      </c>
      <c r="Q6" s="57">
        <v>344</v>
      </c>
      <c r="R6" s="57">
        <v>5554.1289400000005</v>
      </c>
      <c r="S6" s="57">
        <f>F6/D6</f>
        <v>12.710107324290998</v>
      </c>
      <c r="T6" s="57">
        <f>K6/I6</f>
        <v>3.2213868333333333</v>
      </c>
      <c r="U6" s="57">
        <f>P6/N6</f>
        <v>9.4726884727863538</v>
      </c>
    </row>
    <row r="7" spans="1:21" ht="15" customHeight="1" x14ac:dyDescent="0.2">
      <c r="A7" s="114" t="s">
        <v>90</v>
      </c>
      <c r="B7" s="113" t="s">
        <v>7</v>
      </c>
      <c r="C7" s="51" t="s">
        <v>81</v>
      </c>
      <c r="D7" s="57">
        <v>700</v>
      </c>
      <c r="E7" s="57">
        <v>1631</v>
      </c>
      <c r="F7" s="57">
        <v>30986.856059999998</v>
      </c>
      <c r="G7" s="57">
        <v>269</v>
      </c>
      <c r="H7" s="57">
        <v>7749.6505999999999</v>
      </c>
      <c r="I7" s="57">
        <v>352</v>
      </c>
      <c r="J7" s="57">
        <v>271</v>
      </c>
      <c r="K7" s="57">
        <v>1656.6214399999999</v>
      </c>
      <c r="L7" s="57">
        <v>151</v>
      </c>
      <c r="M7" s="57">
        <v>823.26684</v>
      </c>
      <c r="N7" s="57">
        <v>1052</v>
      </c>
      <c r="O7" s="57">
        <v>1902</v>
      </c>
      <c r="P7" s="57">
        <v>32643.477500000001</v>
      </c>
      <c r="Q7" s="57">
        <v>420</v>
      </c>
      <c r="R7" s="57">
        <v>8572.9174399999993</v>
      </c>
      <c r="S7" s="57">
        <f t="shared" ref="S7:S70" si="0">F7/D7</f>
        <v>44.266937228571429</v>
      </c>
      <c r="T7" s="57">
        <f t="shared" ref="T7:T70" si="1">K7/I7</f>
        <v>4.7063109090909085</v>
      </c>
      <c r="U7" s="57">
        <f t="shared" ref="U7:U70" si="2">P7/N7</f>
        <v>31.029921577946769</v>
      </c>
    </row>
    <row r="8" spans="1:21" ht="15" customHeight="1" x14ac:dyDescent="0.2">
      <c r="A8" s="114" t="s">
        <v>90</v>
      </c>
      <c r="B8" s="113" t="s">
        <v>7</v>
      </c>
      <c r="C8" s="51" t="s">
        <v>82</v>
      </c>
      <c r="D8" s="57">
        <v>2118</v>
      </c>
      <c r="E8" s="57">
        <v>1858</v>
      </c>
      <c r="F8" s="57">
        <v>126994.73913</v>
      </c>
      <c r="G8" s="57">
        <v>1163</v>
      </c>
      <c r="H8" s="57">
        <v>21648.99768</v>
      </c>
      <c r="I8" s="57">
        <v>705</v>
      </c>
      <c r="J8" s="57">
        <v>570</v>
      </c>
      <c r="K8" s="57">
        <v>5908.1002199999994</v>
      </c>
      <c r="L8" s="57">
        <v>282</v>
      </c>
      <c r="M8" s="57">
        <v>2541.6400400000002</v>
      </c>
      <c r="N8" s="57">
        <v>2823</v>
      </c>
      <c r="O8" s="57">
        <v>2428</v>
      </c>
      <c r="P8" s="57">
        <v>132902.83934999999</v>
      </c>
      <c r="Q8" s="57">
        <v>1445</v>
      </c>
      <c r="R8" s="57">
        <v>24190.637719999999</v>
      </c>
      <c r="S8" s="57">
        <f t="shared" si="0"/>
        <v>59.959744631728043</v>
      </c>
      <c r="T8" s="57">
        <f t="shared" si="1"/>
        <v>8.3802839999999996</v>
      </c>
      <c r="U8" s="57">
        <f t="shared" si="2"/>
        <v>47.078582837407012</v>
      </c>
    </row>
    <row r="9" spans="1:21" ht="15" customHeight="1" x14ac:dyDescent="0.2">
      <c r="A9" s="114" t="s">
        <v>90</v>
      </c>
      <c r="B9" s="113" t="s">
        <v>7</v>
      </c>
      <c r="C9" s="51" t="s">
        <v>83</v>
      </c>
      <c r="D9" s="57">
        <v>1317</v>
      </c>
      <c r="E9" s="57">
        <v>1215</v>
      </c>
      <c r="F9" s="57">
        <v>84213.232980000001</v>
      </c>
      <c r="G9" s="57">
        <v>704</v>
      </c>
      <c r="H9" s="57">
        <v>58607.981810000005</v>
      </c>
      <c r="I9" s="57">
        <v>619</v>
      </c>
      <c r="J9" s="57">
        <v>390</v>
      </c>
      <c r="K9" s="57">
        <v>7252.0203899999997</v>
      </c>
      <c r="L9" s="57">
        <v>297</v>
      </c>
      <c r="M9" s="57">
        <v>3334.29583</v>
      </c>
      <c r="N9" s="57">
        <v>1936</v>
      </c>
      <c r="O9" s="57">
        <v>1605</v>
      </c>
      <c r="P9" s="57">
        <v>91465.253370000006</v>
      </c>
      <c r="Q9" s="57">
        <v>1001</v>
      </c>
      <c r="R9" s="57">
        <v>61942.27764</v>
      </c>
      <c r="S9" s="57">
        <f t="shared" si="0"/>
        <v>63.943229293849662</v>
      </c>
      <c r="T9" s="57">
        <f t="shared" si="1"/>
        <v>11.71570337641357</v>
      </c>
      <c r="U9" s="57">
        <f t="shared" si="2"/>
        <v>47.244449054752067</v>
      </c>
    </row>
    <row r="10" spans="1:21" ht="15" customHeight="1" x14ac:dyDescent="0.2">
      <c r="A10" s="114" t="s">
        <v>90</v>
      </c>
      <c r="B10" s="113" t="s">
        <v>7</v>
      </c>
      <c r="C10" s="51" t="s">
        <v>84</v>
      </c>
      <c r="D10" s="57">
        <v>1207</v>
      </c>
      <c r="E10" s="57">
        <v>715</v>
      </c>
      <c r="F10" s="57">
        <v>181161.9633</v>
      </c>
      <c r="G10" s="57">
        <v>812</v>
      </c>
      <c r="H10" s="57">
        <v>130038.08921999999</v>
      </c>
      <c r="I10" s="57">
        <v>5597</v>
      </c>
      <c r="J10" s="57">
        <v>2616</v>
      </c>
      <c r="K10" s="57">
        <v>128288.12450000001</v>
      </c>
      <c r="L10" s="57">
        <v>3557</v>
      </c>
      <c r="M10" s="57">
        <v>82627.347999999998</v>
      </c>
      <c r="N10" s="57">
        <v>6804</v>
      </c>
      <c r="O10" s="57">
        <v>3331</v>
      </c>
      <c r="P10" s="57">
        <v>309450.08780000004</v>
      </c>
      <c r="Q10" s="57">
        <v>4369</v>
      </c>
      <c r="R10" s="57">
        <v>212665.43721999999</v>
      </c>
      <c r="S10" s="57">
        <f t="shared" si="0"/>
        <v>150.09276164043084</v>
      </c>
      <c r="T10" s="57">
        <f t="shared" si="1"/>
        <v>22.920872699660535</v>
      </c>
      <c r="U10" s="57">
        <f t="shared" si="2"/>
        <v>45.480612551440338</v>
      </c>
    </row>
    <row r="11" spans="1:21" ht="15" customHeight="1" x14ac:dyDescent="0.2">
      <c r="A11" s="115" t="s">
        <v>90</v>
      </c>
      <c r="B11" s="116" t="s">
        <v>7</v>
      </c>
      <c r="C11" s="52" t="s">
        <v>8</v>
      </c>
      <c r="D11" s="58">
        <v>6153</v>
      </c>
      <c r="E11" s="58">
        <v>7633</v>
      </c>
      <c r="F11" s="58">
        <v>433664.68851000001</v>
      </c>
      <c r="G11" s="58">
        <v>3148</v>
      </c>
      <c r="H11" s="58">
        <v>223104.30983000001</v>
      </c>
      <c r="I11" s="58">
        <v>7693</v>
      </c>
      <c r="J11" s="58">
        <v>4297</v>
      </c>
      <c r="K11" s="58">
        <v>144457.84902000002</v>
      </c>
      <c r="L11" s="58">
        <v>4431</v>
      </c>
      <c r="M11" s="58">
        <v>89821.089129999993</v>
      </c>
      <c r="N11" s="58">
        <v>13846</v>
      </c>
      <c r="O11" s="58">
        <v>11930</v>
      </c>
      <c r="P11" s="58">
        <v>578122.53752999997</v>
      </c>
      <c r="Q11" s="58">
        <v>7579</v>
      </c>
      <c r="R11" s="58">
        <v>312925.39895999996</v>
      </c>
      <c r="S11" s="58">
        <f t="shared" si="0"/>
        <v>70.480202910775233</v>
      </c>
      <c r="T11" s="58">
        <f t="shared" si="1"/>
        <v>18.777830367866894</v>
      </c>
      <c r="U11" s="58">
        <f t="shared" si="2"/>
        <v>41.753758307814529</v>
      </c>
    </row>
    <row r="12" spans="1:21" ht="15" customHeight="1" x14ac:dyDescent="0.2">
      <c r="A12" s="108"/>
      <c r="B12" s="111" t="s">
        <v>91</v>
      </c>
      <c r="C12" s="53" t="s">
        <v>80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1</v>
      </c>
      <c r="J12" s="16">
        <v>1</v>
      </c>
      <c r="K12" s="17">
        <v>1.8852500000000001</v>
      </c>
      <c r="L12" s="15">
        <v>0</v>
      </c>
      <c r="M12" s="17">
        <v>0</v>
      </c>
      <c r="N12" s="15">
        <v>1</v>
      </c>
      <c r="O12" s="16">
        <v>1</v>
      </c>
      <c r="P12" s="17">
        <v>1.8852500000000001</v>
      </c>
      <c r="Q12" s="15">
        <v>0</v>
      </c>
      <c r="R12" s="17">
        <v>0</v>
      </c>
      <c r="S12" s="12"/>
      <c r="T12" s="13">
        <f t="shared" si="1"/>
        <v>1.8852500000000001</v>
      </c>
      <c r="U12" s="14">
        <f t="shared" si="2"/>
        <v>1.8852500000000001</v>
      </c>
    </row>
    <row r="13" spans="1:21" ht="15" customHeight="1" x14ac:dyDescent="0.2">
      <c r="A13" s="109"/>
      <c r="B13" s="88"/>
      <c r="C13" s="54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1</v>
      </c>
      <c r="J13" s="16">
        <v>1</v>
      </c>
      <c r="K13" s="17">
        <v>6.7299499999999997</v>
      </c>
      <c r="L13" s="15">
        <v>0</v>
      </c>
      <c r="M13" s="17">
        <v>0</v>
      </c>
      <c r="N13" s="15">
        <v>1</v>
      </c>
      <c r="O13" s="16">
        <v>1</v>
      </c>
      <c r="P13" s="17">
        <v>6.7299499999999997</v>
      </c>
      <c r="Q13" s="15">
        <v>0</v>
      </c>
      <c r="R13" s="17">
        <v>0</v>
      </c>
      <c r="S13" s="15"/>
      <c r="T13" s="16">
        <f t="shared" si="1"/>
        <v>6.7299499999999997</v>
      </c>
      <c r="U13" s="17">
        <f t="shared" si="2"/>
        <v>6.7299499999999997</v>
      </c>
    </row>
    <row r="14" spans="1:21" ht="15" customHeight="1" x14ac:dyDescent="0.2">
      <c r="A14" s="109"/>
      <c r="B14" s="88"/>
      <c r="C14" s="54" t="s">
        <v>82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2</v>
      </c>
      <c r="J14" s="16">
        <v>0</v>
      </c>
      <c r="K14" s="17">
        <v>1.11683</v>
      </c>
      <c r="L14" s="15">
        <v>2</v>
      </c>
      <c r="M14" s="17">
        <v>1.11683</v>
      </c>
      <c r="N14" s="35">
        <v>2</v>
      </c>
      <c r="O14" s="36">
        <v>0</v>
      </c>
      <c r="P14" s="37">
        <v>1.11683</v>
      </c>
      <c r="Q14" s="35">
        <v>2</v>
      </c>
      <c r="R14" s="37">
        <v>1.11683</v>
      </c>
      <c r="S14" s="15"/>
      <c r="T14" s="16">
        <f t="shared" si="1"/>
        <v>0.55841499999999999</v>
      </c>
      <c r="U14" s="17">
        <f t="shared" si="2"/>
        <v>0.55841499999999999</v>
      </c>
    </row>
    <row r="15" spans="1:21" ht="15" customHeight="1" x14ac:dyDescent="0.2">
      <c r="A15" s="109"/>
      <c r="B15" s="88"/>
      <c r="C15" s="54" t="s">
        <v>83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1</v>
      </c>
      <c r="J15" s="16">
        <v>1</v>
      </c>
      <c r="K15" s="17">
        <v>1.11547</v>
      </c>
      <c r="L15" s="15">
        <v>0</v>
      </c>
      <c r="M15" s="17">
        <v>0</v>
      </c>
      <c r="N15" s="35">
        <v>1</v>
      </c>
      <c r="O15" s="36">
        <v>1</v>
      </c>
      <c r="P15" s="37">
        <v>1.11547</v>
      </c>
      <c r="Q15" s="35">
        <v>0</v>
      </c>
      <c r="R15" s="37">
        <v>0</v>
      </c>
      <c r="S15" s="15"/>
      <c r="T15" s="16">
        <f t="shared" si="1"/>
        <v>1.11547</v>
      </c>
      <c r="U15" s="17">
        <f t="shared" si="2"/>
        <v>1.11547</v>
      </c>
    </row>
    <row r="16" spans="1:21" ht="15" customHeight="1" x14ac:dyDescent="0.2">
      <c r="A16" s="109"/>
      <c r="B16" s="88"/>
      <c r="C16" s="55" t="s">
        <v>84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11</v>
      </c>
      <c r="J16" s="19">
        <v>2</v>
      </c>
      <c r="K16" s="20">
        <v>581.95183999999995</v>
      </c>
      <c r="L16" s="18">
        <v>9</v>
      </c>
      <c r="M16" s="20">
        <v>556.47011999999995</v>
      </c>
      <c r="N16" s="38">
        <v>11</v>
      </c>
      <c r="O16" s="39">
        <v>2</v>
      </c>
      <c r="P16" s="40">
        <v>581.95183999999995</v>
      </c>
      <c r="Q16" s="38">
        <v>9</v>
      </c>
      <c r="R16" s="40">
        <v>556.47011999999995</v>
      </c>
      <c r="S16" s="18"/>
      <c r="T16" s="19">
        <f t="shared" si="1"/>
        <v>52.904712727272724</v>
      </c>
      <c r="U16" s="20">
        <f t="shared" si="2"/>
        <v>52.904712727272724</v>
      </c>
    </row>
    <row r="17" spans="1:21" ht="15" customHeight="1" x14ac:dyDescent="0.2">
      <c r="A17" s="110"/>
      <c r="B17" s="89"/>
      <c r="C17" s="56" t="s">
        <v>8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16</v>
      </c>
      <c r="J17" s="22">
        <v>5</v>
      </c>
      <c r="K17" s="23">
        <v>592.79933999999992</v>
      </c>
      <c r="L17" s="21">
        <v>11</v>
      </c>
      <c r="M17" s="23">
        <v>557.58695</v>
      </c>
      <c r="N17" s="21">
        <v>16</v>
      </c>
      <c r="O17" s="22">
        <v>5</v>
      </c>
      <c r="P17" s="23">
        <v>592.79933999999992</v>
      </c>
      <c r="Q17" s="21">
        <v>11</v>
      </c>
      <c r="R17" s="23">
        <v>557.58695</v>
      </c>
      <c r="S17" s="21"/>
      <c r="T17" s="22">
        <f t="shared" si="1"/>
        <v>37.049958749999995</v>
      </c>
      <c r="U17" s="23">
        <f t="shared" si="2"/>
        <v>37.049958749999995</v>
      </c>
    </row>
    <row r="18" spans="1:21" ht="15" customHeight="1" x14ac:dyDescent="0.2">
      <c r="A18" s="95" t="s">
        <v>29</v>
      </c>
      <c r="B18" s="98" t="s">
        <v>30</v>
      </c>
      <c r="C18" s="31" t="s">
        <v>80</v>
      </c>
      <c r="D18" s="41">
        <v>17</v>
      </c>
      <c r="E18" s="42">
        <v>56</v>
      </c>
      <c r="F18" s="43">
        <v>382.64197999999999</v>
      </c>
      <c r="G18" s="41">
        <v>5</v>
      </c>
      <c r="H18" s="43">
        <v>31.57141</v>
      </c>
      <c r="I18" s="41">
        <v>37</v>
      </c>
      <c r="J18" s="42">
        <v>48</v>
      </c>
      <c r="K18" s="43">
        <v>237.95054999999999</v>
      </c>
      <c r="L18" s="41">
        <v>15</v>
      </c>
      <c r="M18" s="43">
        <v>57.011139999999997</v>
      </c>
      <c r="N18" s="44">
        <v>54</v>
      </c>
      <c r="O18" s="45">
        <v>104</v>
      </c>
      <c r="P18" s="46">
        <v>620.59253000000001</v>
      </c>
      <c r="Q18" s="44">
        <v>20</v>
      </c>
      <c r="R18" s="46">
        <v>88.582549999999998</v>
      </c>
      <c r="S18" s="41">
        <f t="shared" si="0"/>
        <v>22.508351764705882</v>
      </c>
      <c r="T18" s="42">
        <f t="shared" si="1"/>
        <v>6.4310959459459456</v>
      </c>
      <c r="U18" s="43">
        <f t="shared" si="2"/>
        <v>11.49245425925926</v>
      </c>
    </row>
    <row r="19" spans="1:21" ht="15" customHeight="1" x14ac:dyDescent="0.2">
      <c r="A19" s="96"/>
      <c r="B19" s="88"/>
      <c r="C19" s="28" t="s">
        <v>81</v>
      </c>
      <c r="D19" s="15">
        <v>14</v>
      </c>
      <c r="E19" s="16">
        <v>14</v>
      </c>
      <c r="F19" s="17">
        <v>101.90332000000001</v>
      </c>
      <c r="G19" s="15">
        <v>7</v>
      </c>
      <c r="H19" s="17">
        <v>25.22119</v>
      </c>
      <c r="I19" s="15">
        <v>29</v>
      </c>
      <c r="J19" s="16">
        <v>19</v>
      </c>
      <c r="K19" s="17">
        <v>200.28495999999998</v>
      </c>
      <c r="L19" s="15">
        <v>10</v>
      </c>
      <c r="M19" s="17">
        <v>101.23369</v>
      </c>
      <c r="N19" s="35">
        <v>43</v>
      </c>
      <c r="O19" s="36">
        <v>33</v>
      </c>
      <c r="P19" s="37">
        <v>302.18828000000002</v>
      </c>
      <c r="Q19" s="35">
        <v>17</v>
      </c>
      <c r="R19" s="37">
        <v>126.45488</v>
      </c>
      <c r="S19" s="15">
        <f t="shared" si="0"/>
        <v>7.2788085714285717</v>
      </c>
      <c r="T19" s="16">
        <f t="shared" si="1"/>
        <v>6.9063779310344824</v>
      </c>
      <c r="U19" s="17">
        <f t="shared" si="2"/>
        <v>7.0276344186046513</v>
      </c>
    </row>
    <row r="20" spans="1:21" ht="15" customHeight="1" x14ac:dyDescent="0.2">
      <c r="A20" s="96"/>
      <c r="B20" s="88"/>
      <c r="C20" s="28" t="s">
        <v>82</v>
      </c>
      <c r="D20" s="15">
        <v>45</v>
      </c>
      <c r="E20" s="16">
        <v>25</v>
      </c>
      <c r="F20" s="17">
        <v>384.27771999999999</v>
      </c>
      <c r="G20" s="15">
        <v>28</v>
      </c>
      <c r="H20" s="17">
        <v>159.33714000000001</v>
      </c>
      <c r="I20" s="15">
        <v>51</v>
      </c>
      <c r="J20" s="16">
        <v>36</v>
      </c>
      <c r="K20" s="17">
        <v>425.18546000000003</v>
      </c>
      <c r="L20" s="15">
        <v>17</v>
      </c>
      <c r="M20" s="17">
        <v>109.66508999999999</v>
      </c>
      <c r="N20" s="35">
        <v>96</v>
      </c>
      <c r="O20" s="36">
        <v>61</v>
      </c>
      <c r="P20" s="37">
        <v>809.46318000000008</v>
      </c>
      <c r="Q20" s="35">
        <v>45</v>
      </c>
      <c r="R20" s="37">
        <v>269.00223</v>
      </c>
      <c r="S20" s="15">
        <f t="shared" si="0"/>
        <v>8.5395048888888887</v>
      </c>
      <c r="T20" s="16">
        <f t="shared" si="1"/>
        <v>8.3369698039215692</v>
      </c>
      <c r="U20" s="17">
        <f t="shared" si="2"/>
        <v>8.4319081250000014</v>
      </c>
    </row>
    <row r="21" spans="1:21" ht="15" customHeight="1" x14ac:dyDescent="0.2">
      <c r="A21" s="96"/>
      <c r="B21" s="88"/>
      <c r="C21" s="28" t="s">
        <v>83</v>
      </c>
      <c r="D21" s="15">
        <v>25</v>
      </c>
      <c r="E21" s="16">
        <v>16</v>
      </c>
      <c r="F21" s="17">
        <v>3377.6865200000002</v>
      </c>
      <c r="G21" s="15">
        <v>14</v>
      </c>
      <c r="H21" s="17">
        <v>2463.7818299999999</v>
      </c>
      <c r="I21" s="15">
        <v>70</v>
      </c>
      <c r="J21" s="16">
        <v>44</v>
      </c>
      <c r="K21" s="17">
        <v>1247.7228700000001</v>
      </c>
      <c r="L21" s="15">
        <v>30</v>
      </c>
      <c r="M21" s="17">
        <v>511.12491</v>
      </c>
      <c r="N21" s="35">
        <v>95</v>
      </c>
      <c r="O21" s="36">
        <v>60</v>
      </c>
      <c r="P21" s="37">
        <v>4625.4093899999998</v>
      </c>
      <c r="Q21" s="35">
        <v>44</v>
      </c>
      <c r="R21" s="37">
        <v>2974.9067400000004</v>
      </c>
      <c r="S21" s="15">
        <f t="shared" si="0"/>
        <v>135.10746080000001</v>
      </c>
      <c r="T21" s="16">
        <f t="shared" si="1"/>
        <v>17.824612428571431</v>
      </c>
      <c r="U21" s="17">
        <f t="shared" si="2"/>
        <v>48.688519894736842</v>
      </c>
    </row>
    <row r="22" spans="1:21" ht="15" customHeight="1" x14ac:dyDescent="0.2">
      <c r="A22" s="96"/>
      <c r="B22" s="88"/>
      <c r="C22" s="29" t="s">
        <v>84</v>
      </c>
      <c r="D22" s="18">
        <v>35</v>
      </c>
      <c r="E22" s="19">
        <v>11</v>
      </c>
      <c r="F22" s="20">
        <v>4564.70226</v>
      </c>
      <c r="G22" s="18">
        <v>26</v>
      </c>
      <c r="H22" s="20">
        <v>971.14846</v>
      </c>
      <c r="I22" s="18">
        <v>577</v>
      </c>
      <c r="J22" s="19">
        <v>244</v>
      </c>
      <c r="K22" s="20">
        <v>21838.364089999999</v>
      </c>
      <c r="L22" s="18">
        <v>365</v>
      </c>
      <c r="M22" s="20">
        <v>12903.330679999999</v>
      </c>
      <c r="N22" s="38">
        <v>612</v>
      </c>
      <c r="O22" s="39">
        <v>255</v>
      </c>
      <c r="P22" s="40">
        <v>26403.066350000001</v>
      </c>
      <c r="Q22" s="38">
        <v>391</v>
      </c>
      <c r="R22" s="40">
        <v>13874.479140000001</v>
      </c>
      <c r="S22" s="18">
        <f t="shared" si="0"/>
        <v>130.42006457142858</v>
      </c>
      <c r="T22" s="19">
        <f t="shared" si="1"/>
        <v>37.84811800693241</v>
      </c>
      <c r="U22" s="20">
        <f t="shared" si="2"/>
        <v>43.142265277777781</v>
      </c>
    </row>
    <row r="23" spans="1:21" ht="15" customHeight="1" x14ac:dyDescent="0.2">
      <c r="A23" s="97"/>
      <c r="B23" s="89"/>
      <c r="C23" s="30" t="s">
        <v>8</v>
      </c>
      <c r="D23" s="21">
        <v>136</v>
      </c>
      <c r="E23" s="22">
        <v>122</v>
      </c>
      <c r="F23" s="23">
        <v>8811.2118000000009</v>
      </c>
      <c r="G23" s="21">
        <v>80</v>
      </c>
      <c r="H23" s="23">
        <v>3651.0600299999996</v>
      </c>
      <c r="I23" s="21">
        <v>764</v>
      </c>
      <c r="J23" s="22">
        <v>391</v>
      </c>
      <c r="K23" s="23">
        <v>23949.50793</v>
      </c>
      <c r="L23" s="21">
        <v>437</v>
      </c>
      <c r="M23" s="23">
        <v>13682.36551</v>
      </c>
      <c r="N23" s="21">
        <v>900</v>
      </c>
      <c r="O23" s="22">
        <v>513</v>
      </c>
      <c r="P23" s="23">
        <v>32760.719730000001</v>
      </c>
      <c r="Q23" s="21">
        <v>517</v>
      </c>
      <c r="R23" s="23">
        <v>17333.42554</v>
      </c>
      <c r="S23" s="21">
        <f t="shared" si="0"/>
        <v>64.788322058823539</v>
      </c>
      <c r="T23" s="22">
        <f t="shared" si="1"/>
        <v>31.347523468586388</v>
      </c>
      <c r="U23" s="23">
        <f t="shared" si="2"/>
        <v>36.4007997</v>
      </c>
    </row>
    <row r="24" spans="1:21" ht="15" customHeight="1" x14ac:dyDescent="0.2">
      <c r="A24" s="95" t="s">
        <v>31</v>
      </c>
      <c r="B24" s="98" t="s">
        <v>32</v>
      </c>
      <c r="C24" s="31" t="s">
        <v>80</v>
      </c>
      <c r="D24" s="41">
        <v>1</v>
      </c>
      <c r="E24" s="42">
        <v>10</v>
      </c>
      <c r="F24" s="43">
        <v>18.58943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1</v>
      </c>
      <c r="O24" s="45">
        <v>10</v>
      </c>
      <c r="P24" s="46">
        <v>18.58943</v>
      </c>
      <c r="Q24" s="44">
        <v>0</v>
      </c>
      <c r="R24" s="46">
        <v>0</v>
      </c>
      <c r="S24" s="41">
        <f t="shared" si="0"/>
        <v>18.58943</v>
      </c>
      <c r="T24" s="42"/>
      <c r="U24" s="43">
        <f t="shared" si="2"/>
        <v>18.58943</v>
      </c>
    </row>
    <row r="25" spans="1:21" ht="15" customHeight="1" x14ac:dyDescent="0.2">
      <c r="A25" s="96"/>
      <c r="B25" s="88"/>
      <c r="C25" s="28" t="s">
        <v>81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15"/>
      <c r="T25" s="16"/>
      <c r="U25" s="17"/>
    </row>
    <row r="26" spans="1:21" ht="15" customHeight="1" x14ac:dyDescent="0.2">
      <c r="A26" s="96"/>
      <c r="B26" s="88"/>
      <c r="C26" s="28" t="s">
        <v>82</v>
      </c>
      <c r="D26" s="15">
        <v>1</v>
      </c>
      <c r="E26" s="16">
        <v>1</v>
      </c>
      <c r="F26" s="17">
        <v>1.8653</v>
      </c>
      <c r="G26" s="15">
        <v>0</v>
      </c>
      <c r="H26" s="17">
        <v>0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1</v>
      </c>
      <c r="O26" s="36">
        <v>1</v>
      </c>
      <c r="P26" s="37">
        <v>1.8653</v>
      </c>
      <c r="Q26" s="35">
        <v>0</v>
      </c>
      <c r="R26" s="37">
        <v>0</v>
      </c>
      <c r="S26" s="15">
        <f t="shared" si="0"/>
        <v>1.8653</v>
      </c>
      <c r="T26" s="16"/>
      <c r="U26" s="17">
        <f t="shared" si="2"/>
        <v>1.8653</v>
      </c>
    </row>
    <row r="27" spans="1:21" ht="15" customHeight="1" x14ac:dyDescent="0.2">
      <c r="A27" s="96"/>
      <c r="B27" s="88"/>
      <c r="C27" s="28" t="s">
        <v>83</v>
      </c>
      <c r="D27" s="15">
        <v>0</v>
      </c>
      <c r="E27" s="16">
        <v>0</v>
      </c>
      <c r="F27" s="17">
        <v>0</v>
      </c>
      <c r="G27" s="15">
        <v>0</v>
      </c>
      <c r="H27" s="17">
        <v>0</v>
      </c>
      <c r="I27" s="15">
        <v>1</v>
      </c>
      <c r="J27" s="16">
        <v>0</v>
      </c>
      <c r="K27" s="17">
        <v>3.4975500000000004</v>
      </c>
      <c r="L27" s="15">
        <v>1</v>
      </c>
      <c r="M27" s="17">
        <v>3.4975500000000004</v>
      </c>
      <c r="N27" s="35">
        <v>1</v>
      </c>
      <c r="O27" s="36">
        <v>0</v>
      </c>
      <c r="P27" s="37">
        <v>3.4975500000000004</v>
      </c>
      <c r="Q27" s="35">
        <v>1</v>
      </c>
      <c r="R27" s="37">
        <v>3.4975500000000004</v>
      </c>
      <c r="S27" s="15"/>
      <c r="T27" s="16">
        <f t="shared" si="1"/>
        <v>3.4975500000000004</v>
      </c>
      <c r="U27" s="17">
        <f t="shared" si="2"/>
        <v>3.4975500000000004</v>
      </c>
    </row>
    <row r="28" spans="1:21" ht="15" customHeight="1" x14ac:dyDescent="0.2">
      <c r="A28" s="96"/>
      <c r="B28" s="88"/>
      <c r="C28" s="29" t="s">
        <v>84</v>
      </c>
      <c r="D28" s="18">
        <v>3</v>
      </c>
      <c r="E28" s="19">
        <v>1</v>
      </c>
      <c r="F28" s="20">
        <v>340.56983000000002</v>
      </c>
      <c r="G28" s="18">
        <v>2</v>
      </c>
      <c r="H28" s="20">
        <v>51.336199999999998</v>
      </c>
      <c r="I28" s="18">
        <v>2</v>
      </c>
      <c r="J28" s="19">
        <v>2</v>
      </c>
      <c r="K28" s="20">
        <v>155.92482000000001</v>
      </c>
      <c r="L28" s="18">
        <v>0</v>
      </c>
      <c r="M28" s="20">
        <v>0</v>
      </c>
      <c r="N28" s="38">
        <v>5</v>
      </c>
      <c r="O28" s="39">
        <v>3</v>
      </c>
      <c r="P28" s="40">
        <v>496.49465000000004</v>
      </c>
      <c r="Q28" s="38">
        <v>2</v>
      </c>
      <c r="R28" s="40">
        <v>51.336199999999998</v>
      </c>
      <c r="S28" s="18">
        <f t="shared" si="0"/>
        <v>113.52327666666667</v>
      </c>
      <c r="T28" s="19">
        <f t="shared" si="1"/>
        <v>77.962410000000006</v>
      </c>
      <c r="U28" s="20">
        <f t="shared" si="2"/>
        <v>99.298930000000013</v>
      </c>
    </row>
    <row r="29" spans="1:21" ht="15" customHeight="1" x14ac:dyDescent="0.2">
      <c r="A29" s="97"/>
      <c r="B29" s="89"/>
      <c r="C29" s="30" t="s">
        <v>8</v>
      </c>
      <c r="D29" s="21">
        <v>5</v>
      </c>
      <c r="E29" s="22">
        <v>12</v>
      </c>
      <c r="F29" s="23">
        <v>361.02456000000001</v>
      </c>
      <c r="G29" s="21">
        <v>2</v>
      </c>
      <c r="H29" s="23">
        <v>51.336199999999998</v>
      </c>
      <c r="I29" s="21">
        <v>3</v>
      </c>
      <c r="J29" s="22">
        <v>2</v>
      </c>
      <c r="K29" s="23">
        <v>159.42237</v>
      </c>
      <c r="L29" s="21">
        <v>1</v>
      </c>
      <c r="M29" s="23">
        <v>3.4975500000000004</v>
      </c>
      <c r="N29" s="21">
        <v>8</v>
      </c>
      <c r="O29" s="22">
        <v>14</v>
      </c>
      <c r="P29" s="23">
        <v>520.44692999999995</v>
      </c>
      <c r="Q29" s="21">
        <v>3</v>
      </c>
      <c r="R29" s="23">
        <v>54.833750000000002</v>
      </c>
      <c r="S29" s="21">
        <f t="shared" si="0"/>
        <v>72.204912000000007</v>
      </c>
      <c r="T29" s="22">
        <f t="shared" si="1"/>
        <v>53.140790000000003</v>
      </c>
      <c r="U29" s="23">
        <f t="shared" si="2"/>
        <v>65.055866249999994</v>
      </c>
    </row>
    <row r="30" spans="1:21" ht="15" customHeight="1" x14ac:dyDescent="0.2">
      <c r="A30" s="95" t="s">
        <v>33</v>
      </c>
      <c r="B30" s="98" t="s">
        <v>34</v>
      </c>
      <c r="C30" s="31" t="s">
        <v>80</v>
      </c>
      <c r="D30" s="41">
        <v>98</v>
      </c>
      <c r="E30" s="42">
        <v>441</v>
      </c>
      <c r="F30" s="43">
        <v>1016.3205</v>
      </c>
      <c r="G30" s="41">
        <v>9</v>
      </c>
      <c r="H30" s="43">
        <v>95.595389999999995</v>
      </c>
      <c r="I30" s="41">
        <v>33</v>
      </c>
      <c r="J30" s="42">
        <v>36</v>
      </c>
      <c r="K30" s="43">
        <v>144.08058</v>
      </c>
      <c r="L30" s="41">
        <v>12</v>
      </c>
      <c r="M30" s="43">
        <v>71.383610000000004</v>
      </c>
      <c r="N30" s="44">
        <v>131</v>
      </c>
      <c r="O30" s="45">
        <v>477</v>
      </c>
      <c r="P30" s="46">
        <v>1160.4010800000001</v>
      </c>
      <c r="Q30" s="44">
        <v>21</v>
      </c>
      <c r="R30" s="46">
        <v>166.97900000000001</v>
      </c>
      <c r="S30" s="41">
        <f t="shared" si="0"/>
        <v>10.370617346938776</v>
      </c>
      <c r="T30" s="42">
        <f t="shared" si="1"/>
        <v>4.3660781818181817</v>
      </c>
      <c r="U30" s="43">
        <f t="shared" si="2"/>
        <v>8.8580235114503818</v>
      </c>
    </row>
    <row r="31" spans="1:21" ht="15" customHeight="1" x14ac:dyDescent="0.2">
      <c r="A31" s="96"/>
      <c r="B31" s="88"/>
      <c r="C31" s="28" t="s">
        <v>81</v>
      </c>
      <c r="D31" s="15">
        <v>71</v>
      </c>
      <c r="E31" s="16">
        <v>428</v>
      </c>
      <c r="F31" s="17">
        <v>2904.07827</v>
      </c>
      <c r="G31" s="15">
        <v>26</v>
      </c>
      <c r="H31" s="17">
        <v>295.14918999999998</v>
      </c>
      <c r="I31" s="15">
        <v>22</v>
      </c>
      <c r="J31" s="16">
        <v>19</v>
      </c>
      <c r="K31" s="17">
        <v>81.115429999999989</v>
      </c>
      <c r="L31" s="15">
        <v>6</v>
      </c>
      <c r="M31" s="17">
        <v>20.1967</v>
      </c>
      <c r="N31" s="35">
        <v>93</v>
      </c>
      <c r="O31" s="36">
        <v>447</v>
      </c>
      <c r="P31" s="37">
        <v>2985.1937000000003</v>
      </c>
      <c r="Q31" s="35">
        <v>32</v>
      </c>
      <c r="R31" s="37">
        <v>315.34589</v>
      </c>
      <c r="S31" s="15">
        <f t="shared" si="0"/>
        <v>40.902510845070424</v>
      </c>
      <c r="T31" s="16">
        <f t="shared" si="1"/>
        <v>3.6870649999999996</v>
      </c>
      <c r="U31" s="17">
        <f t="shared" si="2"/>
        <v>32.098856989247317</v>
      </c>
    </row>
    <row r="32" spans="1:21" ht="15" customHeight="1" x14ac:dyDescent="0.2">
      <c r="A32" s="96"/>
      <c r="B32" s="88"/>
      <c r="C32" s="28" t="s">
        <v>82</v>
      </c>
      <c r="D32" s="15">
        <v>209</v>
      </c>
      <c r="E32" s="16">
        <v>276</v>
      </c>
      <c r="F32" s="17">
        <v>6793.0743300000004</v>
      </c>
      <c r="G32" s="15">
        <v>90</v>
      </c>
      <c r="H32" s="17">
        <v>1081.9257600000001</v>
      </c>
      <c r="I32" s="15">
        <v>65</v>
      </c>
      <c r="J32" s="16">
        <v>68</v>
      </c>
      <c r="K32" s="17">
        <v>327.82121999999998</v>
      </c>
      <c r="L32" s="15">
        <v>27</v>
      </c>
      <c r="M32" s="17">
        <v>148.67401999999998</v>
      </c>
      <c r="N32" s="35">
        <v>274</v>
      </c>
      <c r="O32" s="36">
        <v>344</v>
      </c>
      <c r="P32" s="37">
        <v>7120.8955500000002</v>
      </c>
      <c r="Q32" s="35">
        <v>117</v>
      </c>
      <c r="R32" s="37">
        <v>1230.59978</v>
      </c>
      <c r="S32" s="15">
        <f t="shared" si="0"/>
        <v>32.50274799043062</v>
      </c>
      <c r="T32" s="16">
        <f t="shared" si="1"/>
        <v>5.0434033846153845</v>
      </c>
      <c r="U32" s="17">
        <f t="shared" si="2"/>
        <v>25.988669890510948</v>
      </c>
    </row>
    <row r="33" spans="1:21" ht="15" customHeight="1" x14ac:dyDescent="0.2">
      <c r="A33" s="96"/>
      <c r="B33" s="88"/>
      <c r="C33" s="28" t="s">
        <v>83</v>
      </c>
      <c r="D33" s="15">
        <v>132</v>
      </c>
      <c r="E33" s="16">
        <v>227</v>
      </c>
      <c r="F33" s="17">
        <v>4506.4168099999997</v>
      </c>
      <c r="G33" s="15">
        <v>65</v>
      </c>
      <c r="H33" s="17">
        <v>2336.10709</v>
      </c>
      <c r="I33" s="15">
        <v>45</v>
      </c>
      <c r="J33" s="16">
        <v>29</v>
      </c>
      <c r="K33" s="17">
        <v>413.66187000000002</v>
      </c>
      <c r="L33" s="15">
        <v>26</v>
      </c>
      <c r="M33" s="17">
        <v>258.33996999999999</v>
      </c>
      <c r="N33" s="35">
        <v>177</v>
      </c>
      <c r="O33" s="36">
        <v>256</v>
      </c>
      <c r="P33" s="37">
        <v>4920.0786799999996</v>
      </c>
      <c r="Q33" s="35">
        <v>91</v>
      </c>
      <c r="R33" s="37">
        <v>2594.44706</v>
      </c>
      <c r="S33" s="15">
        <f t="shared" si="0"/>
        <v>34.139521287878786</v>
      </c>
      <c r="T33" s="16">
        <f t="shared" si="1"/>
        <v>9.1924860000000006</v>
      </c>
      <c r="U33" s="17">
        <f t="shared" si="2"/>
        <v>27.797054689265536</v>
      </c>
    </row>
    <row r="34" spans="1:21" ht="15" customHeight="1" x14ac:dyDescent="0.2">
      <c r="A34" s="96"/>
      <c r="B34" s="88"/>
      <c r="C34" s="29" t="s">
        <v>84</v>
      </c>
      <c r="D34" s="18">
        <v>125</v>
      </c>
      <c r="E34" s="19">
        <v>71</v>
      </c>
      <c r="F34" s="20">
        <v>19177.962219999998</v>
      </c>
      <c r="G34" s="18">
        <v>84</v>
      </c>
      <c r="H34" s="20">
        <v>5783.7844299999997</v>
      </c>
      <c r="I34" s="18">
        <v>509</v>
      </c>
      <c r="J34" s="19">
        <v>264</v>
      </c>
      <c r="K34" s="20">
        <v>13492.925710000001</v>
      </c>
      <c r="L34" s="18">
        <v>314</v>
      </c>
      <c r="M34" s="20">
        <v>7974.0993600000002</v>
      </c>
      <c r="N34" s="38">
        <v>634</v>
      </c>
      <c r="O34" s="39">
        <v>335</v>
      </c>
      <c r="P34" s="40">
        <v>32670.887930000001</v>
      </c>
      <c r="Q34" s="38">
        <v>398</v>
      </c>
      <c r="R34" s="40">
        <v>13757.88379</v>
      </c>
      <c r="S34" s="18">
        <f t="shared" si="0"/>
        <v>153.42369775999998</v>
      </c>
      <c r="T34" s="19">
        <f t="shared" si="1"/>
        <v>26.508694911591359</v>
      </c>
      <c r="U34" s="20">
        <f t="shared" si="2"/>
        <v>51.53136897476341</v>
      </c>
    </row>
    <row r="35" spans="1:21" ht="15" customHeight="1" x14ac:dyDescent="0.2">
      <c r="A35" s="97"/>
      <c r="B35" s="89"/>
      <c r="C35" s="30" t="s">
        <v>8</v>
      </c>
      <c r="D35" s="21">
        <v>635</v>
      </c>
      <c r="E35" s="22">
        <v>1443</v>
      </c>
      <c r="F35" s="23">
        <v>34397.852129999999</v>
      </c>
      <c r="G35" s="21">
        <v>274</v>
      </c>
      <c r="H35" s="23">
        <v>9592.5618599999998</v>
      </c>
      <c r="I35" s="21">
        <v>674</v>
      </c>
      <c r="J35" s="22">
        <v>416</v>
      </c>
      <c r="K35" s="23">
        <v>14459.604810000001</v>
      </c>
      <c r="L35" s="21">
        <v>385</v>
      </c>
      <c r="M35" s="23">
        <v>8472.6936600000008</v>
      </c>
      <c r="N35" s="21">
        <v>1309</v>
      </c>
      <c r="O35" s="22">
        <v>1859</v>
      </c>
      <c r="P35" s="23">
        <v>48857.456939999996</v>
      </c>
      <c r="Q35" s="21">
        <v>659</v>
      </c>
      <c r="R35" s="23">
        <v>18065.255519999999</v>
      </c>
      <c r="S35" s="21">
        <f t="shared" si="0"/>
        <v>54.169845874015749</v>
      </c>
      <c r="T35" s="22">
        <f t="shared" si="1"/>
        <v>21.45341959940653</v>
      </c>
      <c r="U35" s="23">
        <f t="shared" si="2"/>
        <v>37.32426045836516</v>
      </c>
    </row>
    <row r="36" spans="1:21" ht="15" customHeight="1" x14ac:dyDescent="0.2">
      <c r="A36" s="95" t="s">
        <v>35</v>
      </c>
      <c r="B36" s="98" t="s">
        <v>36</v>
      </c>
      <c r="C36" s="31" t="s">
        <v>80</v>
      </c>
      <c r="D36" s="41">
        <v>0</v>
      </c>
      <c r="E36" s="42">
        <v>0</v>
      </c>
      <c r="F36" s="43">
        <v>0</v>
      </c>
      <c r="G36" s="41">
        <v>0</v>
      </c>
      <c r="H36" s="43">
        <v>0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0</v>
      </c>
      <c r="O36" s="45">
        <v>0</v>
      </c>
      <c r="P36" s="46">
        <v>0</v>
      </c>
      <c r="Q36" s="44">
        <v>0</v>
      </c>
      <c r="R36" s="46">
        <v>0</v>
      </c>
      <c r="S36" s="41"/>
      <c r="T36" s="42"/>
      <c r="U36" s="43"/>
    </row>
    <row r="37" spans="1:21" ht="15" customHeight="1" x14ac:dyDescent="0.2">
      <c r="A37" s="96"/>
      <c r="B37" s="88"/>
      <c r="C37" s="28" t="s">
        <v>81</v>
      </c>
      <c r="D37" s="15">
        <v>4</v>
      </c>
      <c r="E37" s="16">
        <v>4</v>
      </c>
      <c r="F37" s="17">
        <v>95.373699999999999</v>
      </c>
      <c r="G37" s="15">
        <v>1</v>
      </c>
      <c r="H37" s="17">
        <v>1.8567400000000001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4</v>
      </c>
      <c r="O37" s="36">
        <v>4</v>
      </c>
      <c r="P37" s="37">
        <v>95.373699999999999</v>
      </c>
      <c r="Q37" s="35">
        <v>1</v>
      </c>
      <c r="R37" s="37">
        <v>1.8567400000000001</v>
      </c>
      <c r="S37" s="15">
        <f t="shared" si="0"/>
        <v>23.843425</v>
      </c>
      <c r="T37" s="16"/>
      <c r="U37" s="17">
        <f t="shared" si="2"/>
        <v>23.843425</v>
      </c>
    </row>
    <row r="38" spans="1:21" ht="15" customHeight="1" x14ac:dyDescent="0.2">
      <c r="A38" s="96"/>
      <c r="B38" s="88"/>
      <c r="C38" s="28" t="s">
        <v>82</v>
      </c>
      <c r="D38" s="15">
        <v>8</v>
      </c>
      <c r="E38" s="16">
        <v>3</v>
      </c>
      <c r="F38" s="17">
        <v>60.349969999999999</v>
      </c>
      <c r="G38" s="15">
        <v>6</v>
      </c>
      <c r="H38" s="17">
        <v>55.904319999999998</v>
      </c>
      <c r="I38" s="15">
        <v>1</v>
      </c>
      <c r="J38" s="16">
        <v>1</v>
      </c>
      <c r="K38" s="17">
        <v>1.2118599999999999</v>
      </c>
      <c r="L38" s="15">
        <v>0</v>
      </c>
      <c r="M38" s="17">
        <v>0</v>
      </c>
      <c r="N38" s="35">
        <v>9</v>
      </c>
      <c r="O38" s="36">
        <v>4</v>
      </c>
      <c r="P38" s="37">
        <v>61.56183</v>
      </c>
      <c r="Q38" s="35">
        <v>6</v>
      </c>
      <c r="R38" s="37">
        <v>55.904319999999998</v>
      </c>
      <c r="S38" s="15">
        <f t="shared" si="0"/>
        <v>7.5437462499999999</v>
      </c>
      <c r="T38" s="16">
        <f t="shared" si="1"/>
        <v>1.2118599999999999</v>
      </c>
      <c r="U38" s="17">
        <f t="shared" si="2"/>
        <v>6.8402033333333332</v>
      </c>
    </row>
    <row r="39" spans="1:21" ht="15" customHeight="1" x14ac:dyDescent="0.2">
      <c r="A39" s="96"/>
      <c r="B39" s="88"/>
      <c r="C39" s="28" t="s">
        <v>83</v>
      </c>
      <c r="D39" s="15">
        <v>2</v>
      </c>
      <c r="E39" s="16">
        <v>0</v>
      </c>
      <c r="F39" s="17">
        <v>508.62509999999997</v>
      </c>
      <c r="G39" s="15">
        <v>2</v>
      </c>
      <c r="H39" s="17">
        <v>508.62509999999997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2</v>
      </c>
      <c r="O39" s="36">
        <v>0</v>
      </c>
      <c r="P39" s="37">
        <v>508.62509999999997</v>
      </c>
      <c r="Q39" s="35">
        <v>2</v>
      </c>
      <c r="R39" s="37">
        <v>508.62509999999997</v>
      </c>
      <c r="S39" s="15">
        <f t="shared" si="0"/>
        <v>254.31254999999999</v>
      </c>
      <c r="T39" s="16"/>
      <c r="U39" s="17">
        <f t="shared" si="2"/>
        <v>254.31254999999999</v>
      </c>
    </row>
    <row r="40" spans="1:21" ht="15" customHeight="1" x14ac:dyDescent="0.2">
      <c r="A40" s="96"/>
      <c r="B40" s="88"/>
      <c r="C40" s="29" t="s">
        <v>84</v>
      </c>
      <c r="D40" s="18">
        <v>4</v>
      </c>
      <c r="E40" s="19">
        <v>0</v>
      </c>
      <c r="F40" s="20">
        <v>148.40537</v>
      </c>
      <c r="G40" s="18">
        <v>4</v>
      </c>
      <c r="H40" s="20">
        <v>148.40537</v>
      </c>
      <c r="I40" s="18">
        <v>1</v>
      </c>
      <c r="J40" s="19">
        <v>1</v>
      </c>
      <c r="K40" s="20">
        <v>26.103090000000002</v>
      </c>
      <c r="L40" s="18">
        <v>0</v>
      </c>
      <c r="M40" s="20">
        <v>0</v>
      </c>
      <c r="N40" s="35">
        <v>5</v>
      </c>
      <c r="O40" s="36">
        <v>1</v>
      </c>
      <c r="P40" s="37">
        <v>174.50845999999999</v>
      </c>
      <c r="Q40" s="38">
        <v>4</v>
      </c>
      <c r="R40" s="40">
        <v>148.40537</v>
      </c>
      <c r="S40" s="18">
        <f t="shared" si="0"/>
        <v>37.101342500000001</v>
      </c>
      <c r="T40" s="19">
        <f t="shared" si="1"/>
        <v>26.103090000000002</v>
      </c>
      <c r="U40" s="20">
        <f t="shared" si="2"/>
        <v>34.901691999999997</v>
      </c>
    </row>
    <row r="41" spans="1:21" ht="15" customHeight="1" x14ac:dyDescent="0.2">
      <c r="A41" s="97"/>
      <c r="B41" s="89"/>
      <c r="C41" s="30" t="s">
        <v>8</v>
      </c>
      <c r="D41" s="21">
        <v>18</v>
      </c>
      <c r="E41" s="22">
        <v>7</v>
      </c>
      <c r="F41" s="23">
        <v>812.75414000000001</v>
      </c>
      <c r="G41" s="21">
        <v>13</v>
      </c>
      <c r="H41" s="23">
        <v>714.79153000000008</v>
      </c>
      <c r="I41" s="21">
        <v>2</v>
      </c>
      <c r="J41" s="22">
        <v>2</v>
      </c>
      <c r="K41" s="23">
        <v>27.31495</v>
      </c>
      <c r="L41" s="21">
        <v>0</v>
      </c>
      <c r="M41" s="23">
        <v>0</v>
      </c>
      <c r="N41" s="21">
        <v>20</v>
      </c>
      <c r="O41" s="22">
        <v>9</v>
      </c>
      <c r="P41" s="23">
        <v>840.06908999999996</v>
      </c>
      <c r="Q41" s="21">
        <v>13</v>
      </c>
      <c r="R41" s="23">
        <v>714.79153000000008</v>
      </c>
      <c r="S41" s="21">
        <f t="shared" si="0"/>
        <v>45.153007777777781</v>
      </c>
      <c r="T41" s="22">
        <f t="shared" si="1"/>
        <v>13.657475</v>
      </c>
      <c r="U41" s="23">
        <f t="shared" si="2"/>
        <v>42.003454499999997</v>
      </c>
    </row>
    <row r="42" spans="1:21" ht="15" customHeight="1" x14ac:dyDescent="0.2">
      <c r="A42" s="95" t="s">
        <v>37</v>
      </c>
      <c r="B42" s="98" t="s">
        <v>38</v>
      </c>
      <c r="C42" s="31" t="s">
        <v>80</v>
      </c>
      <c r="D42" s="41">
        <v>3</v>
      </c>
      <c r="E42" s="42">
        <v>3</v>
      </c>
      <c r="F42" s="43">
        <v>3.8551799999999998</v>
      </c>
      <c r="G42" s="41">
        <v>0</v>
      </c>
      <c r="H42" s="43">
        <v>0</v>
      </c>
      <c r="I42" s="41">
        <v>1</v>
      </c>
      <c r="J42" s="42">
        <v>3</v>
      </c>
      <c r="K42" s="43">
        <v>3.3811900000000001</v>
      </c>
      <c r="L42" s="41">
        <v>0</v>
      </c>
      <c r="M42" s="43">
        <v>0</v>
      </c>
      <c r="N42" s="59">
        <v>4</v>
      </c>
      <c r="O42" s="60">
        <v>6</v>
      </c>
      <c r="P42" s="61">
        <v>7.23637</v>
      </c>
      <c r="Q42" s="44">
        <v>0</v>
      </c>
      <c r="R42" s="46">
        <v>0</v>
      </c>
      <c r="S42" s="41">
        <f t="shared" si="0"/>
        <v>1.2850599999999999</v>
      </c>
      <c r="T42" s="42">
        <f t="shared" si="1"/>
        <v>3.3811900000000001</v>
      </c>
      <c r="U42" s="43">
        <f t="shared" si="2"/>
        <v>1.8090925</v>
      </c>
    </row>
    <row r="43" spans="1:21" ht="15" customHeight="1" x14ac:dyDescent="0.2">
      <c r="A43" s="96"/>
      <c r="B43" s="88"/>
      <c r="C43" s="28" t="s">
        <v>81</v>
      </c>
      <c r="D43" s="15">
        <v>4</v>
      </c>
      <c r="E43" s="16">
        <v>10</v>
      </c>
      <c r="F43" s="17">
        <v>27.00966</v>
      </c>
      <c r="G43" s="15">
        <v>1</v>
      </c>
      <c r="H43" s="17">
        <v>2.2538499999999999</v>
      </c>
      <c r="I43" s="15">
        <v>1</v>
      </c>
      <c r="J43" s="16">
        <v>1</v>
      </c>
      <c r="K43" s="17">
        <v>7.3424799999999992</v>
      </c>
      <c r="L43" s="15">
        <v>0</v>
      </c>
      <c r="M43" s="17">
        <v>0</v>
      </c>
      <c r="N43" s="59">
        <v>5</v>
      </c>
      <c r="O43" s="62">
        <v>11</v>
      </c>
      <c r="P43" s="63">
        <v>34.352139999999999</v>
      </c>
      <c r="Q43" s="35">
        <v>1</v>
      </c>
      <c r="R43" s="37">
        <v>2.2538499999999999</v>
      </c>
      <c r="S43" s="15">
        <f t="shared" si="0"/>
        <v>6.7524150000000001</v>
      </c>
      <c r="T43" s="16">
        <f t="shared" si="1"/>
        <v>7.3424799999999992</v>
      </c>
      <c r="U43" s="17">
        <f t="shared" si="2"/>
        <v>6.8704279999999995</v>
      </c>
    </row>
    <row r="44" spans="1:21" ht="15" customHeight="1" x14ac:dyDescent="0.2">
      <c r="A44" s="96"/>
      <c r="B44" s="88"/>
      <c r="C44" s="28" t="s">
        <v>82</v>
      </c>
      <c r="D44" s="15">
        <v>9</v>
      </c>
      <c r="E44" s="16">
        <v>7</v>
      </c>
      <c r="F44" s="17">
        <v>247.20544000000001</v>
      </c>
      <c r="G44" s="15">
        <v>5</v>
      </c>
      <c r="H44" s="17">
        <v>161.95940999999999</v>
      </c>
      <c r="I44" s="15">
        <v>6</v>
      </c>
      <c r="J44" s="16">
        <v>5</v>
      </c>
      <c r="K44" s="17">
        <v>4.47072</v>
      </c>
      <c r="L44" s="15">
        <v>1</v>
      </c>
      <c r="M44" s="17">
        <v>0.34695999999999999</v>
      </c>
      <c r="N44" s="15">
        <v>15</v>
      </c>
      <c r="O44" s="16">
        <v>12</v>
      </c>
      <c r="P44" s="17">
        <v>251.67616000000001</v>
      </c>
      <c r="Q44" s="35">
        <v>6</v>
      </c>
      <c r="R44" s="37">
        <v>162.30636999999999</v>
      </c>
      <c r="S44" s="15">
        <f t="shared" si="0"/>
        <v>27.467271111111113</v>
      </c>
      <c r="T44" s="16">
        <f t="shared" si="1"/>
        <v>0.74512</v>
      </c>
      <c r="U44" s="17">
        <f t="shared" si="2"/>
        <v>16.778410666666666</v>
      </c>
    </row>
    <row r="45" spans="1:21" ht="15" customHeight="1" x14ac:dyDescent="0.2">
      <c r="A45" s="96"/>
      <c r="B45" s="88"/>
      <c r="C45" s="28" t="s">
        <v>83</v>
      </c>
      <c r="D45" s="15">
        <v>4</v>
      </c>
      <c r="E45" s="16">
        <v>5</v>
      </c>
      <c r="F45" s="17">
        <v>526.31583000000001</v>
      </c>
      <c r="G45" s="15">
        <v>1</v>
      </c>
      <c r="H45" s="17">
        <v>145.34901000000002</v>
      </c>
      <c r="I45" s="15">
        <v>3</v>
      </c>
      <c r="J45" s="16">
        <v>2</v>
      </c>
      <c r="K45" s="17">
        <v>9.6998899999999999</v>
      </c>
      <c r="L45" s="15">
        <v>1</v>
      </c>
      <c r="M45" s="17">
        <v>6.8225100000000003</v>
      </c>
      <c r="N45" s="15">
        <v>7</v>
      </c>
      <c r="O45" s="16">
        <v>7</v>
      </c>
      <c r="P45" s="17">
        <v>536.01571999999999</v>
      </c>
      <c r="Q45" s="35">
        <v>2</v>
      </c>
      <c r="R45" s="37">
        <v>152.17151999999999</v>
      </c>
      <c r="S45" s="15">
        <f t="shared" si="0"/>
        <v>131.5789575</v>
      </c>
      <c r="T45" s="16">
        <f t="shared" si="1"/>
        <v>3.2332966666666665</v>
      </c>
      <c r="U45" s="17">
        <f t="shared" si="2"/>
        <v>76.57367428571429</v>
      </c>
    </row>
    <row r="46" spans="1:21" ht="15" customHeight="1" x14ac:dyDescent="0.2">
      <c r="A46" s="96"/>
      <c r="B46" s="88"/>
      <c r="C46" s="29" t="s">
        <v>84</v>
      </c>
      <c r="D46" s="18">
        <v>7</v>
      </c>
      <c r="E46" s="19">
        <v>0</v>
      </c>
      <c r="F46" s="20">
        <v>2638.5035800000001</v>
      </c>
      <c r="G46" s="18">
        <v>7</v>
      </c>
      <c r="H46" s="20">
        <v>2638.5035800000001</v>
      </c>
      <c r="I46" s="18">
        <v>18</v>
      </c>
      <c r="J46" s="19">
        <v>13</v>
      </c>
      <c r="K46" s="20">
        <v>253.88797</v>
      </c>
      <c r="L46" s="18">
        <v>8</v>
      </c>
      <c r="M46" s="20">
        <v>75.255200000000002</v>
      </c>
      <c r="N46" s="64">
        <v>25</v>
      </c>
      <c r="O46" s="62">
        <v>13</v>
      </c>
      <c r="P46" s="63">
        <v>2892.3915499999998</v>
      </c>
      <c r="Q46" s="38">
        <v>15</v>
      </c>
      <c r="R46" s="40">
        <v>2713.7587799999997</v>
      </c>
      <c r="S46" s="18">
        <f t="shared" si="0"/>
        <v>376.92908285714287</v>
      </c>
      <c r="T46" s="19">
        <f t="shared" si="1"/>
        <v>14.104887222222223</v>
      </c>
      <c r="U46" s="20">
        <f t="shared" si="2"/>
        <v>115.695662</v>
      </c>
    </row>
    <row r="47" spans="1:21" ht="15" customHeight="1" x14ac:dyDescent="0.2">
      <c r="A47" s="97"/>
      <c r="B47" s="89"/>
      <c r="C47" s="30" t="s">
        <v>8</v>
      </c>
      <c r="D47" s="21">
        <v>27</v>
      </c>
      <c r="E47" s="22">
        <v>25</v>
      </c>
      <c r="F47" s="23">
        <v>3442.88969</v>
      </c>
      <c r="G47" s="21">
        <v>14</v>
      </c>
      <c r="H47" s="23">
        <v>2948.06585</v>
      </c>
      <c r="I47" s="21">
        <v>29</v>
      </c>
      <c r="J47" s="22">
        <v>24</v>
      </c>
      <c r="K47" s="23">
        <v>278.78224999999998</v>
      </c>
      <c r="L47" s="21">
        <v>10</v>
      </c>
      <c r="M47" s="23">
        <v>82.424669999999992</v>
      </c>
      <c r="N47" s="21">
        <v>56</v>
      </c>
      <c r="O47" s="22">
        <v>49</v>
      </c>
      <c r="P47" s="23">
        <v>3721.6719399999997</v>
      </c>
      <c r="Q47" s="21">
        <v>24</v>
      </c>
      <c r="R47" s="23">
        <v>3030.4905199999998</v>
      </c>
      <c r="S47" s="21">
        <f t="shared" si="0"/>
        <v>127.51443296296296</v>
      </c>
      <c r="T47" s="22">
        <f t="shared" si="1"/>
        <v>9.6131810344827571</v>
      </c>
      <c r="U47" s="23">
        <f t="shared" si="2"/>
        <v>66.458427499999999</v>
      </c>
    </row>
    <row r="48" spans="1:21" ht="15" customHeight="1" x14ac:dyDescent="0.2">
      <c r="A48" s="95" t="s">
        <v>39</v>
      </c>
      <c r="B48" s="98" t="s">
        <v>40</v>
      </c>
      <c r="C48" s="31" t="s">
        <v>80</v>
      </c>
      <c r="D48" s="41">
        <v>140</v>
      </c>
      <c r="E48" s="42">
        <v>405</v>
      </c>
      <c r="F48" s="43">
        <v>920.92770999999993</v>
      </c>
      <c r="G48" s="41">
        <v>22</v>
      </c>
      <c r="H48" s="43">
        <v>374.83866999999998</v>
      </c>
      <c r="I48" s="41">
        <v>52</v>
      </c>
      <c r="J48" s="42">
        <v>66</v>
      </c>
      <c r="K48" s="43">
        <v>152.59370999999999</v>
      </c>
      <c r="L48" s="41">
        <v>11</v>
      </c>
      <c r="M48" s="43">
        <v>13.02413</v>
      </c>
      <c r="N48" s="44">
        <v>192</v>
      </c>
      <c r="O48" s="45">
        <v>471</v>
      </c>
      <c r="P48" s="46">
        <v>1073.52142</v>
      </c>
      <c r="Q48" s="44">
        <v>33</v>
      </c>
      <c r="R48" s="46">
        <v>387.86279999999999</v>
      </c>
      <c r="S48" s="41">
        <f t="shared" si="0"/>
        <v>6.5780550714285706</v>
      </c>
      <c r="T48" s="42">
        <f t="shared" si="1"/>
        <v>2.9344944230769228</v>
      </c>
      <c r="U48" s="43">
        <f t="shared" si="2"/>
        <v>5.5912573958333338</v>
      </c>
    </row>
    <row r="49" spans="1:21" ht="15" customHeight="1" x14ac:dyDescent="0.2">
      <c r="A49" s="96"/>
      <c r="B49" s="88"/>
      <c r="C49" s="28" t="s">
        <v>81</v>
      </c>
      <c r="D49" s="15">
        <v>126</v>
      </c>
      <c r="E49" s="16">
        <v>543</v>
      </c>
      <c r="F49" s="17">
        <v>5208.1323000000002</v>
      </c>
      <c r="G49" s="15">
        <v>37</v>
      </c>
      <c r="H49" s="17">
        <v>3087.1592799999999</v>
      </c>
      <c r="I49" s="15">
        <v>41</v>
      </c>
      <c r="J49" s="16">
        <v>46</v>
      </c>
      <c r="K49" s="17">
        <v>401.00531999999998</v>
      </c>
      <c r="L49" s="15">
        <v>10</v>
      </c>
      <c r="M49" s="17">
        <v>348.39095000000003</v>
      </c>
      <c r="N49" s="35">
        <v>167</v>
      </c>
      <c r="O49" s="36">
        <v>589</v>
      </c>
      <c r="P49" s="37">
        <v>5609.1376200000004</v>
      </c>
      <c r="Q49" s="35">
        <v>47</v>
      </c>
      <c r="R49" s="37">
        <v>3435.5502299999998</v>
      </c>
      <c r="S49" s="15">
        <f t="shared" si="0"/>
        <v>41.334383333333335</v>
      </c>
      <c r="T49" s="16">
        <f t="shared" si="1"/>
        <v>9.7806175609756085</v>
      </c>
      <c r="U49" s="17">
        <f t="shared" si="2"/>
        <v>33.587650419161676</v>
      </c>
    </row>
    <row r="50" spans="1:21" ht="15" customHeight="1" x14ac:dyDescent="0.2">
      <c r="A50" s="96"/>
      <c r="B50" s="88"/>
      <c r="C50" s="28" t="s">
        <v>82</v>
      </c>
      <c r="D50" s="15">
        <v>397</v>
      </c>
      <c r="E50" s="16">
        <v>516</v>
      </c>
      <c r="F50" s="17">
        <v>10015.52592</v>
      </c>
      <c r="G50" s="15">
        <v>166</v>
      </c>
      <c r="H50" s="17">
        <v>3626.2643700000003</v>
      </c>
      <c r="I50" s="15">
        <v>96</v>
      </c>
      <c r="J50" s="16">
        <v>83</v>
      </c>
      <c r="K50" s="17">
        <v>832.38280000000009</v>
      </c>
      <c r="L50" s="15">
        <v>27</v>
      </c>
      <c r="M50" s="17">
        <v>207.73957000000001</v>
      </c>
      <c r="N50" s="35">
        <v>493</v>
      </c>
      <c r="O50" s="36">
        <v>599</v>
      </c>
      <c r="P50" s="37">
        <v>10847.908720000001</v>
      </c>
      <c r="Q50" s="35">
        <v>193</v>
      </c>
      <c r="R50" s="37">
        <v>3834.0039400000001</v>
      </c>
      <c r="S50" s="15">
        <f t="shared" si="0"/>
        <v>25.22802498740554</v>
      </c>
      <c r="T50" s="16">
        <f t="shared" si="1"/>
        <v>8.670654166666667</v>
      </c>
      <c r="U50" s="17">
        <f t="shared" si="2"/>
        <v>22.003871643002032</v>
      </c>
    </row>
    <row r="51" spans="1:21" ht="15" customHeight="1" x14ac:dyDescent="0.2">
      <c r="A51" s="96"/>
      <c r="B51" s="88"/>
      <c r="C51" s="28" t="s">
        <v>83</v>
      </c>
      <c r="D51" s="15">
        <v>252</v>
      </c>
      <c r="E51" s="16">
        <v>302</v>
      </c>
      <c r="F51" s="17">
        <v>6836.9714199999999</v>
      </c>
      <c r="G51" s="15">
        <v>100</v>
      </c>
      <c r="H51" s="17">
        <v>3642.8368799999998</v>
      </c>
      <c r="I51" s="15">
        <v>92</v>
      </c>
      <c r="J51" s="16">
        <v>74</v>
      </c>
      <c r="K51" s="17">
        <v>1366.52864</v>
      </c>
      <c r="L51" s="15">
        <v>33</v>
      </c>
      <c r="M51" s="17">
        <v>238.86310999999998</v>
      </c>
      <c r="N51" s="35">
        <v>344</v>
      </c>
      <c r="O51" s="36">
        <v>376</v>
      </c>
      <c r="P51" s="37">
        <v>8203.5000600000003</v>
      </c>
      <c r="Q51" s="35">
        <v>133</v>
      </c>
      <c r="R51" s="37">
        <v>3881.6999900000001</v>
      </c>
      <c r="S51" s="15">
        <f t="shared" si="0"/>
        <v>27.130838968253968</v>
      </c>
      <c r="T51" s="16">
        <f t="shared" si="1"/>
        <v>14.853572173913044</v>
      </c>
      <c r="U51" s="17">
        <f t="shared" si="2"/>
        <v>23.847383895348838</v>
      </c>
    </row>
    <row r="52" spans="1:21" ht="15" customHeight="1" x14ac:dyDescent="0.2">
      <c r="A52" s="96"/>
      <c r="B52" s="88"/>
      <c r="C52" s="29" t="s">
        <v>84</v>
      </c>
      <c r="D52" s="18">
        <v>237</v>
      </c>
      <c r="E52" s="19">
        <v>173</v>
      </c>
      <c r="F52" s="20">
        <v>25282.190399999999</v>
      </c>
      <c r="G52" s="18">
        <v>146</v>
      </c>
      <c r="H52" s="20">
        <v>21051.110679999998</v>
      </c>
      <c r="I52" s="18">
        <v>705</v>
      </c>
      <c r="J52" s="19">
        <v>382</v>
      </c>
      <c r="K52" s="20">
        <v>12643.7202</v>
      </c>
      <c r="L52" s="18">
        <v>363</v>
      </c>
      <c r="M52" s="20">
        <v>6267.8027099999999</v>
      </c>
      <c r="N52" s="38">
        <v>942</v>
      </c>
      <c r="O52" s="39">
        <v>555</v>
      </c>
      <c r="P52" s="40">
        <v>37925.910600000003</v>
      </c>
      <c r="Q52" s="38">
        <v>509</v>
      </c>
      <c r="R52" s="40">
        <v>27318.913390000002</v>
      </c>
      <c r="S52" s="18">
        <f t="shared" si="0"/>
        <v>106.67590886075949</v>
      </c>
      <c r="T52" s="19">
        <f t="shared" si="1"/>
        <v>17.934354893617019</v>
      </c>
      <c r="U52" s="20">
        <f t="shared" si="2"/>
        <v>40.261051592356694</v>
      </c>
    </row>
    <row r="53" spans="1:21" ht="15" customHeight="1" x14ac:dyDescent="0.2">
      <c r="A53" s="97"/>
      <c r="B53" s="89"/>
      <c r="C53" s="30" t="s">
        <v>8</v>
      </c>
      <c r="D53" s="21">
        <v>1152</v>
      </c>
      <c r="E53" s="22">
        <v>1939</v>
      </c>
      <c r="F53" s="23">
        <v>48263.747750000002</v>
      </c>
      <c r="G53" s="21">
        <v>471</v>
      </c>
      <c r="H53" s="23">
        <v>31782.209879999999</v>
      </c>
      <c r="I53" s="21">
        <v>986</v>
      </c>
      <c r="J53" s="22">
        <v>651</v>
      </c>
      <c r="K53" s="23">
        <v>15396.230670000001</v>
      </c>
      <c r="L53" s="21">
        <v>444</v>
      </c>
      <c r="M53" s="23">
        <v>7075.8204699999997</v>
      </c>
      <c r="N53" s="21">
        <v>2138</v>
      </c>
      <c r="O53" s="22">
        <v>2590</v>
      </c>
      <c r="P53" s="23">
        <v>63659.978419999999</v>
      </c>
      <c r="Q53" s="21">
        <v>915</v>
      </c>
      <c r="R53" s="23">
        <v>38858.030350000001</v>
      </c>
      <c r="S53" s="21">
        <f t="shared" si="0"/>
        <v>41.89561436631945</v>
      </c>
      <c r="T53" s="22">
        <f t="shared" si="1"/>
        <v>15.614838407707911</v>
      </c>
      <c r="U53" s="23">
        <f t="shared" si="2"/>
        <v>29.775481019644527</v>
      </c>
    </row>
    <row r="54" spans="1:21" ht="15" customHeight="1" x14ac:dyDescent="0.2">
      <c r="A54" s="95" t="s">
        <v>41</v>
      </c>
      <c r="B54" s="98" t="s">
        <v>42</v>
      </c>
      <c r="C54" s="31" t="s">
        <v>80</v>
      </c>
      <c r="D54" s="41">
        <v>135</v>
      </c>
      <c r="E54" s="42">
        <v>292</v>
      </c>
      <c r="F54" s="43">
        <v>1180.7440800000002</v>
      </c>
      <c r="G54" s="41">
        <v>45</v>
      </c>
      <c r="H54" s="43">
        <v>424.63373999999999</v>
      </c>
      <c r="I54" s="41">
        <v>45</v>
      </c>
      <c r="J54" s="42">
        <v>51</v>
      </c>
      <c r="K54" s="43">
        <v>124.67364999999999</v>
      </c>
      <c r="L54" s="41">
        <v>22</v>
      </c>
      <c r="M54" s="43">
        <v>34.258989999999997</v>
      </c>
      <c r="N54" s="44">
        <v>180</v>
      </c>
      <c r="O54" s="45">
        <v>343</v>
      </c>
      <c r="P54" s="46">
        <v>1305.4177299999999</v>
      </c>
      <c r="Q54" s="44">
        <v>67</v>
      </c>
      <c r="R54" s="46">
        <v>458.89272999999997</v>
      </c>
      <c r="S54" s="41">
        <f t="shared" si="0"/>
        <v>8.7462524444444458</v>
      </c>
      <c r="T54" s="42">
        <f t="shared" si="1"/>
        <v>2.7705255555555555</v>
      </c>
      <c r="U54" s="43">
        <f t="shared" si="2"/>
        <v>7.2523207222222217</v>
      </c>
    </row>
    <row r="55" spans="1:21" ht="15" customHeight="1" x14ac:dyDescent="0.2">
      <c r="A55" s="96"/>
      <c r="B55" s="88"/>
      <c r="C55" s="28" t="s">
        <v>81</v>
      </c>
      <c r="D55" s="15">
        <v>128</v>
      </c>
      <c r="E55" s="16">
        <v>125</v>
      </c>
      <c r="F55" s="17">
        <v>3073.3787299999999</v>
      </c>
      <c r="G55" s="15">
        <v>56</v>
      </c>
      <c r="H55" s="17">
        <v>833.53579999999999</v>
      </c>
      <c r="I55" s="15">
        <v>39</v>
      </c>
      <c r="J55" s="16">
        <v>25</v>
      </c>
      <c r="K55" s="17">
        <v>152.67985999999999</v>
      </c>
      <c r="L55" s="15">
        <v>21</v>
      </c>
      <c r="M55" s="17">
        <v>67.01939999999999</v>
      </c>
      <c r="N55" s="35">
        <v>167</v>
      </c>
      <c r="O55" s="36">
        <v>150</v>
      </c>
      <c r="P55" s="37">
        <v>3226.0585899999996</v>
      </c>
      <c r="Q55" s="35">
        <v>77</v>
      </c>
      <c r="R55" s="37">
        <v>900.5551999999999</v>
      </c>
      <c r="S55" s="15">
        <f t="shared" si="0"/>
        <v>24.010771328124999</v>
      </c>
      <c r="T55" s="16">
        <f t="shared" si="1"/>
        <v>3.9148682051282049</v>
      </c>
      <c r="U55" s="17">
        <f t="shared" si="2"/>
        <v>19.317716107784427</v>
      </c>
    </row>
    <row r="56" spans="1:21" ht="15" customHeight="1" x14ac:dyDescent="0.2">
      <c r="A56" s="96"/>
      <c r="B56" s="88"/>
      <c r="C56" s="28" t="s">
        <v>82</v>
      </c>
      <c r="D56" s="15">
        <v>366</v>
      </c>
      <c r="E56" s="16">
        <v>193</v>
      </c>
      <c r="F56" s="17">
        <v>89973.240909999993</v>
      </c>
      <c r="G56" s="15">
        <v>233</v>
      </c>
      <c r="H56" s="17">
        <v>5427.8150099999993</v>
      </c>
      <c r="I56" s="15">
        <v>84</v>
      </c>
      <c r="J56" s="16">
        <v>49</v>
      </c>
      <c r="K56" s="17">
        <v>613.46348999999998</v>
      </c>
      <c r="L56" s="15">
        <v>45</v>
      </c>
      <c r="M56" s="17">
        <v>303.34766999999999</v>
      </c>
      <c r="N56" s="35">
        <v>450</v>
      </c>
      <c r="O56" s="36">
        <v>242</v>
      </c>
      <c r="P56" s="37">
        <v>90586.704400000002</v>
      </c>
      <c r="Q56" s="35">
        <v>278</v>
      </c>
      <c r="R56" s="37">
        <v>5731.1626799999995</v>
      </c>
      <c r="S56" s="15">
        <f t="shared" si="0"/>
        <v>245.82852707650272</v>
      </c>
      <c r="T56" s="16">
        <f t="shared" si="1"/>
        <v>7.303136785714285</v>
      </c>
      <c r="U56" s="17">
        <f t="shared" si="2"/>
        <v>201.30378755555557</v>
      </c>
    </row>
    <row r="57" spans="1:21" ht="15" customHeight="1" x14ac:dyDescent="0.2">
      <c r="A57" s="96"/>
      <c r="B57" s="88"/>
      <c r="C57" s="28" t="s">
        <v>83</v>
      </c>
      <c r="D57" s="15">
        <v>266</v>
      </c>
      <c r="E57" s="16">
        <v>146</v>
      </c>
      <c r="F57" s="17">
        <v>20098.146909999999</v>
      </c>
      <c r="G57" s="15">
        <v>164</v>
      </c>
      <c r="H57" s="17">
        <v>10976.09936</v>
      </c>
      <c r="I57" s="15">
        <v>83</v>
      </c>
      <c r="J57" s="16">
        <v>44</v>
      </c>
      <c r="K57" s="17">
        <v>539.76446999999996</v>
      </c>
      <c r="L57" s="15">
        <v>45</v>
      </c>
      <c r="M57" s="17">
        <v>282.19531000000001</v>
      </c>
      <c r="N57" s="35">
        <v>349</v>
      </c>
      <c r="O57" s="36">
        <v>190</v>
      </c>
      <c r="P57" s="37">
        <v>20637.911379999998</v>
      </c>
      <c r="Q57" s="35">
        <v>209</v>
      </c>
      <c r="R57" s="37">
        <v>11258.294669999999</v>
      </c>
      <c r="S57" s="15">
        <f t="shared" si="0"/>
        <v>75.556943270676683</v>
      </c>
      <c r="T57" s="16">
        <f t="shared" si="1"/>
        <v>6.5031863855421683</v>
      </c>
      <c r="U57" s="17">
        <f t="shared" si="2"/>
        <v>59.134416561604581</v>
      </c>
    </row>
    <row r="58" spans="1:21" ht="15" customHeight="1" x14ac:dyDescent="0.2">
      <c r="A58" s="96"/>
      <c r="B58" s="88"/>
      <c r="C58" s="29" t="s">
        <v>84</v>
      </c>
      <c r="D58" s="18">
        <v>251</v>
      </c>
      <c r="E58" s="19">
        <v>96</v>
      </c>
      <c r="F58" s="20">
        <v>73016.048060000001</v>
      </c>
      <c r="G58" s="18">
        <v>180</v>
      </c>
      <c r="H58" s="20">
        <v>66441.809450000001</v>
      </c>
      <c r="I58" s="18">
        <v>841</v>
      </c>
      <c r="J58" s="19">
        <v>298</v>
      </c>
      <c r="K58" s="20">
        <v>16956.989000000001</v>
      </c>
      <c r="L58" s="18">
        <v>586</v>
      </c>
      <c r="M58" s="20">
        <v>11960.099189999999</v>
      </c>
      <c r="N58" s="38">
        <v>1092</v>
      </c>
      <c r="O58" s="39">
        <v>394</v>
      </c>
      <c r="P58" s="40">
        <v>89973.037060000002</v>
      </c>
      <c r="Q58" s="38">
        <v>766</v>
      </c>
      <c r="R58" s="40">
        <v>78401.908639999994</v>
      </c>
      <c r="S58" s="18">
        <f t="shared" si="0"/>
        <v>290.90058988047809</v>
      </c>
      <c r="T58" s="19">
        <f t="shared" si="1"/>
        <v>20.162888228299646</v>
      </c>
      <c r="U58" s="20">
        <f t="shared" si="2"/>
        <v>82.392891080586082</v>
      </c>
    </row>
    <row r="59" spans="1:21" ht="15" customHeight="1" x14ac:dyDescent="0.2">
      <c r="A59" s="97"/>
      <c r="B59" s="89"/>
      <c r="C59" s="30" t="s">
        <v>8</v>
      </c>
      <c r="D59" s="21">
        <v>1146</v>
      </c>
      <c r="E59" s="22">
        <v>852</v>
      </c>
      <c r="F59" s="23">
        <v>187341.55869000001</v>
      </c>
      <c r="G59" s="21">
        <v>678</v>
      </c>
      <c r="H59" s="23">
        <v>84103.893360000002</v>
      </c>
      <c r="I59" s="21">
        <v>1092</v>
      </c>
      <c r="J59" s="22">
        <v>467</v>
      </c>
      <c r="K59" s="23">
        <v>18387.570469999999</v>
      </c>
      <c r="L59" s="21">
        <v>719</v>
      </c>
      <c r="M59" s="23">
        <v>12646.92056</v>
      </c>
      <c r="N59" s="21">
        <v>2238</v>
      </c>
      <c r="O59" s="22">
        <v>1319</v>
      </c>
      <c r="P59" s="23">
        <v>205729.12915999998</v>
      </c>
      <c r="Q59" s="21">
        <v>1397</v>
      </c>
      <c r="R59" s="23">
        <v>96750.813920000001</v>
      </c>
      <c r="S59" s="21">
        <f t="shared" si="0"/>
        <v>163.47430950261781</v>
      </c>
      <c r="T59" s="22">
        <f t="shared" si="1"/>
        <v>16.838434496336994</v>
      </c>
      <c r="U59" s="23">
        <f t="shared" si="2"/>
        <v>91.925437515638961</v>
      </c>
    </row>
    <row r="60" spans="1:21" ht="15" customHeight="1" x14ac:dyDescent="0.2">
      <c r="A60" s="95" t="s">
        <v>43</v>
      </c>
      <c r="B60" s="98" t="s">
        <v>44</v>
      </c>
      <c r="C60" s="31" t="s">
        <v>80</v>
      </c>
      <c r="D60" s="41">
        <v>48</v>
      </c>
      <c r="E60" s="42">
        <v>173</v>
      </c>
      <c r="F60" s="43">
        <v>2307.9698100000001</v>
      </c>
      <c r="G60" s="41">
        <v>11</v>
      </c>
      <c r="H60" s="43">
        <v>1592.91148</v>
      </c>
      <c r="I60" s="41">
        <v>44</v>
      </c>
      <c r="J60" s="42">
        <v>46</v>
      </c>
      <c r="K60" s="43">
        <v>161.58919</v>
      </c>
      <c r="L60" s="41">
        <v>17</v>
      </c>
      <c r="M60" s="43">
        <v>100.55946</v>
      </c>
      <c r="N60" s="44">
        <v>92</v>
      </c>
      <c r="O60" s="45">
        <v>219</v>
      </c>
      <c r="P60" s="46">
        <v>2469.5590000000002</v>
      </c>
      <c r="Q60" s="44">
        <v>28</v>
      </c>
      <c r="R60" s="46">
        <v>1693.4709399999999</v>
      </c>
      <c r="S60" s="41">
        <f t="shared" si="0"/>
        <v>48.082704374999999</v>
      </c>
      <c r="T60" s="42">
        <f t="shared" si="1"/>
        <v>3.6724815909090909</v>
      </c>
      <c r="U60" s="43">
        <f t="shared" si="2"/>
        <v>26.843032608695655</v>
      </c>
    </row>
    <row r="61" spans="1:21" ht="15" customHeight="1" x14ac:dyDescent="0.2">
      <c r="A61" s="96"/>
      <c r="B61" s="88"/>
      <c r="C61" s="28" t="s">
        <v>81</v>
      </c>
      <c r="D61" s="15">
        <v>49</v>
      </c>
      <c r="E61" s="16">
        <v>88</v>
      </c>
      <c r="F61" s="17">
        <v>1285.3286499999999</v>
      </c>
      <c r="G61" s="15">
        <v>18</v>
      </c>
      <c r="H61" s="17">
        <v>392.86865</v>
      </c>
      <c r="I61" s="15">
        <v>37</v>
      </c>
      <c r="J61" s="16">
        <v>20</v>
      </c>
      <c r="K61" s="17">
        <v>58.966300000000004</v>
      </c>
      <c r="L61" s="15">
        <v>17</v>
      </c>
      <c r="M61" s="17">
        <v>22.058130000000002</v>
      </c>
      <c r="N61" s="35">
        <v>86</v>
      </c>
      <c r="O61" s="36">
        <v>108</v>
      </c>
      <c r="P61" s="37">
        <v>1344.29495</v>
      </c>
      <c r="Q61" s="35">
        <v>35</v>
      </c>
      <c r="R61" s="37">
        <v>414.92678000000001</v>
      </c>
      <c r="S61" s="15">
        <f t="shared" si="0"/>
        <v>26.231196938775508</v>
      </c>
      <c r="T61" s="16">
        <f t="shared" si="1"/>
        <v>1.5936837837837838</v>
      </c>
      <c r="U61" s="17">
        <f t="shared" si="2"/>
        <v>15.631336627906977</v>
      </c>
    </row>
    <row r="62" spans="1:21" ht="15" customHeight="1" x14ac:dyDescent="0.2">
      <c r="A62" s="96"/>
      <c r="B62" s="88"/>
      <c r="C62" s="28" t="s">
        <v>82</v>
      </c>
      <c r="D62" s="15">
        <v>156</v>
      </c>
      <c r="E62" s="16">
        <v>153</v>
      </c>
      <c r="F62" s="17">
        <v>5310.5600599999998</v>
      </c>
      <c r="G62" s="15">
        <v>85</v>
      </c>
      <c r="H62" s="17">
        <v>3758.5222599999997</v>
      </c>
      <c r="I62" s="15">
        <v>68</v>
      </c>
      <c r="J62" s="16">
        <v>44</v>
      </c>
      <c r="K62" s="17">
        <v>682.69594999999993</v>
      </c>
      <c r="L62" s="15">
        <v>37</v>
      </c>
      <c r="M62" s="17">
        <v>337.24907999999999</v>
      </c>
      <c r="N62" s="35">
        <v>224</v>
      </c>
      <c r="O62" s="36">
        <v>197</v>
      </c>
      <c r="P62" s="37">
        <v>5993.2560100000001</v>
      </c>
      <c r="Q62" s="35">
        <v>122</v>
      </c>
      <c r="R62" s="37">
        <v>4095.7713399999998</v>
      </c>
      <c r="S62" s="15">
        <f t="shared" si="0"/>
        <v>34.042051666666666</v>
      </c>
      <c r="T62" s="16">
        <f t="shared" si="1"/>
        <v>10.039646323529411</v>
      </c>
      <c r="U62" s="17">
        <f t="shared" si="2"/>
        <v>26.755607187500001</v>
      </c>
    </row>
    <row r="63" spans="1:21" ht="15" customHeight="1" x14ac:dyDescent="0.2">
      <c r="A63" s="96"/>
      <c r="B63" s="88"/>
      <c r="C63" s="28" t="s">
        <v>83</v>
      </c>
      <c r="D63" s="15">
        <v>100</v>
      </c>
      <c r="E63" s="16">
        <v>103</v>
      </c>
      <c r="F63" s="17">
        <v>6284.7335400000002</v>
      </c>
      <c r="G63" s="15">
        <v>58</v>
      </c>
      <c r="H63" s="17">
        <v>3937.4550299999996</v>
      </c>
      <c r="I63" s="15">
        <v>45</v>
      </c>
      <c r="J63" s="16">
        <v>27</v>
      </c>
      <c r="K63" s="17">
        <v>308.09030000000001</v>
      </c>
      <c r="L63" s="15">
        <v>20</v>
      </c>
      <c r="M63" s="17">
        <v>160.89276000000001</v>
      </c>
      <c r="N63" s="35">
        <v>145</v>
      </c>
      <c r="O63" s="36">
        <v>130</v>
      </c>
      <c r="P63" s="37">
        <v>6592.82384</v>
      </c>
      <c r="Q63" s="35">
        <v>78</v>
      </c>
      <c r="R63" s="37">
        <v>4098.3477899999998</v>
      </c>
      <c r="S63" s="15">
        <f t="shared" si="0"/>
        <v>62.847335399999999</v>
      </c>
      <c r="T63" s="16">
        <f t="shared" si="1"/>
        <v>6.8464511111111115</v>
      </c>
      <c r="U63" s="17">
        <f t="shared" si="2"/>
        <v>45.467750620689657</v>
      </c>
    </row>
    <row r="64" spans="1:21" ht="15" customHeight="1" x14ac:dyDescent="0.2">
      <c r="A64" s="96"/>
      <c r="B64" s="88"/>
      <c r="C64" s="29" t="s">
        <v>84</v>
      </c>
      <c r="D64" s="18">
        <v>70</v>
      </c>
      <c r="E64" s="19">
        <v>37</v>
      </c>
      <c r="F64" s="20">
        <v>3878.2382000000002</v>
      </c>
      <c r="G64" s="18">
        <v>43</v>
      </c>
      <c r="H64" s="20">
        <v>2851.6618699999999</v>
      </c>
      <c r="I64" s="18">
        <v>470</v>
      </c>
      <c r="J64" s="19">
        <v>189</v>
      </c>
      <c r="K64" s="20">
        <v>8820.2602599999991</v>
      </c>
      <c r="L64" s="18">
        <v>298</v>
      </c>
      <c r="M64" s="20">
        <v>5571.83601</v>
      </c>
      <c r="N64" s="38">
        <v>540</v>
      </c>
      <c r="O64" s="39">
        <v>226</v>
      </c>
      <c r="P64" s="40">
        <v>12698.498460000001</v>
      </c>
      <c r="Q64" s="38">
        <v>341</v>
      </c>
      <c r="R64" s="40">
        <v>8423.4978800000008</v>
      </c>
      <c r="S64" s="18">
        <f t="shared" si="0"/>
        <v>55.403402857142858</v>
      </c>
      <c r="T64" s="19">
        <f t="shared" si="1"/>
        <v>18.766511191489361</v>
      </c>
      <c r="U64" s="20">
        <f t="shared" si="2"/>
        <v>23.515737888888889</v>
      </c>
    </row>
    <row r="65" spans="1:21" ht="15" customHeight="1" x14ac:dyDescent="0.2">
      <c r="A65" s="97"/>
      <c r="B65" s="89"/>
      <c r="C65" s="30" t="s">
        <v>8</v>
      </c>
      <c r="D65" s="21">
        <v>423</v>
      </c>
      <c r="E65" s="22">
        <v>554</v>
      </c>
      <c r="F65" s="23">
        <v>19066.830260000002</v>
      </c>
      <c r="G65" s="21">
        <v>215</v>
      </c>
      <c r="H65" s="23">
        <v>12533.41929</v>
      </c>
      <c r="I65" s="21">
        <v>664</v>
      </c>
      <c r="J65" s="22">
        <v>326</v>
      </c>
      <c r="K65" s="23">
        <v>10031.602000000001</v>
      </c>
      <c r="L65" s="21">
        <v>389</v>
      </c>
      <c r="M65" s="23">
        <v>6192.5954400000001</v>
      </c>
      <c r="N65" s="21">
        <v>1087</v>
      </c>
      <c r="O65" s="22">
        <v>880</v>
      </c>
      <c r="P65" s="23">
        <v>29098.432260000001</v>
      </c>
      <c r="Q65" s="21">
        <v>604</v>
      </c>
      <c r="R65" s="23">
        <v>18726.014729999999</v>
      </c>
      <c r="S65" s="21">
        <f t="shared" si="0"/>
        <v>45.075248841607568</v>
      </c>
      <c r="T65" s="22">
        <f t="shared" si="1"/>
        <v>15.107834337349399</v>
      </c>
      <c r="U65" s="23">
        <f t="shared" si="2"/>
        <v>26.769486899724011</v>
      </c>
    </row>
    <row r="66" spans="1:21" ht="15" customHeight="1" x14ac:dyDescent="0.2">
      <c r="A66" s="95" t="s">
        <v>45</v>
      </c>
      <c r="B66" s="98" t="s">
        <v>46</v>
      </c>
      <c r="C66" s="31" t="s">
        <v>80</v>
      </c>
      <c r="D66" s="41">
        <v>148</v>
      </c>
      <c r="E66" s="42">
        <v>356</v>
      </c>
      <c r="F66" s="43">
        <v>924.14717000000007</v>
      </c>
      <c r="G66" s="41">
        <v>36</v>
      </c>
      <c r="H66" s="43">
        <v>315.11340999999999</v>
      </c>
      <c r="I66" s="41">
        <v>59</v>
      </c>
      <c r="J66" s="42">
        <v>71</v>
      </c>
      <c r="K66" s="43">
        <v>143.70805999999999</v>
      </c>
      <c r="L66" s="41">
        <v>23</v>
      </c>
      <c r="M66" s="43">
        <v>35.554839999999999</v>
      </c>
      <c r="N66" s="44">
        <v>207</v>
      </c>
      <c r="O66" s="45">
        <v>427</v>
      </c>
      <c r="P66" s="46">
        <v>1067.8552299999999</v>
      </c>
      <c r="Q66" s="44">
        <v>59</v>
      </c>
      <c r="R66" s="46">
        <v>350.66825</v>
      </c>
      <c r="S66" s="41">
        <f t="shared" si="0"/>
        <v>6.2442376351351356</v>
      </c>
      <c r="T66" s="42">
        <f t="shared" si="1"/>
        <v>2.4357298305084742</v>
      </c>
      <c r="U66" s="43">
        <f t="shared" si="2"/>
        <v>5.1587209178743958</v>
      </c>
    </row>
    <row r="67" spans="1:21" ht="15" customHeight="1" x14ac:dyDescent="0.2">
      <c r="A67" s="96"/>
      <c r="B67" s="88"/>
      <c r="C67" s="28" t="s">
        <v>81</v>
      </c>
      <c r="D67" s="15">
        <v>128</v>
      </c>
      <c r="E67" s="16">
        <v>200</v>
      </c>
      <c r="F67" s="17">
        <v>2187.6824300000003</v>
      </c>
      <c r="G67" s="15">
        <v>41</v>
      </c>
      <c r="H67" s="17">
        <v>1510.0461499999999</v>
      </c>
      <c r="I67" s="15">
        <v>51</v>
      </c>
      <c r="J67" s="16">
        <v>55</v>
      </c>
      <c r="K67" s="17">
        <v>300.38092999999998</v>
      </c>
      <c r="L67" s="15">
        <v>32</v>
      </c>
      <c r="M67" s="17">
        <v>147.77027999999999</v>
      </c>
      <c r="N67" s="35">
        <v>179</v>
      </c>
      <c r="O67" s="36">
        <v>255</v>
      </c>
      <c r="P67" s="37">
        <v>2488.0633599999996</v>
      </c>
      <c r="Q67" s="35">
        <v>73</v>
      </c>
      <c r="R67" s="37">
        <v>1657.8164299999999</v>
      </c>
      <c r="S67" s="15">
        <f t="shared" si="0"/>
        <v>17.091268984375002</v>
      </c>
      <c r="T67" s="16">
        <f t="shared" si="1"/>
        <v>5.8898221568627447</v>
      </c>
      <c r="U67" s="17">
        <f t="shared" si="2"/>
        <v>13.899795307262568</v>
      </c>
    </row>
    <row r="68" spans="1:21" ht="15" customHeight="1" x14ac:dyDescent="0.2">
      <c r="A68" s="96"/>
      <c r="B68" s="88"/>
      <c r="C68" s="28" t="s">
        <v>82</v>
      </c>
      <c r="D68" s="15">
        <v>361</v>
      </c>
      <c r="E68" s="16">
        <v>349</v>
      </c>
      <c r="F68" s="17">
        <v>5673.29079</v>
      </c>
      <c r="G68" s="15">
        <v>196</v>
      </c>
      <c r="H68" s="17">
        <v>2978.0789500000001</v>
      </c>
      <c r="I68" s="15">
        <v>80</v>
      </c>
      <c r="J68" s="16">
        <v>103</v>
      </c>
      <c r="K68" s="17">
        <v>1112.4021399999999</v>
      </c>
      <c r="L68" s="15">
        <v>38</v>
      </c>
      <c r="M68" s="17">
        <v>255.55751999999998</v>
      </c>
      <c r="N68" s="35">
        <v>441</v>
      </c>
      <c r="O68" s="36">
        <v>452</v>
      </c>
      <c r="P68" s="37">
        <v>6785.6929299999993</v>
      </c>
      <c r="Q68" s="35">
        <v>234</v>
      </c>
      <c r="R68" s="37">
        <v>3233.6364700000004</v>
      </c>
      <c r="S68" s="15">
        <f t="shared" si="0"/>
        <v>15.715486952908588</v>
      </c>
      <c r="T68" s="16">
        <f t="shared" si="1"/>
        <v>13.905026749999999</v>
      </c>
      <c r="U68" s="17">
        <f t="shared" si="2"/>
        <v>15.38705879818594</v>
      </c>
    </row>
    <row r="69" spans="1:21" ht="15" customHeight="1" x14ac:dyDescent="0.2">
      <c r="A69" s="96"/>
      <c r="B69" s="88"/>
      <c r="C69" s="28" t="s">
        <v>83</v>
      </c>
      <c r="D69" s="15">
        <v>238</v>
      </c>
      <c r="E69" s="16">
        <v>216</v>
      </c>
      <c r="F69" s="17">
        <v>15334.330300000001</v>
      </c>
      <c r="G69" s="15">
        <v>128</v>
      </c>
      <c r="H69" s="17">
        <v>12243.405220000001</v>
      </c>
      <c r="I69" s="15">
        <v>77</v>
      </c>
      <c r="J69" s="16">
        <v>55</v>
      </c>
      <c r="K69" s="17">
        <v>1430.74882</v>
      </c>
      <c r="L69" s="15">
        <v>46</v>
      </c>
      <c r="M69" s="17">
        <v>739.71079000000009</v>
      </c>
      <c r="N69" s="35">
        <v>315</v>
      </c>
      <c r="O69" s="36">
        <v>271</v>
      </c>
      <c r="P69" s="37">
        <v>16765.079119999999</v>
      </c>
      <c r="Q69" s="35">
        <v>174</v>
      </c>
      <c r="R69" s="37">
        <v>12983.11601</v>
      </c>
      <c r="S69" s="15">
        <f t="shared" si="0"/>
        <v>64.429959243697482</v>
      </c>
      <c r="T69" s="16">
        <f t="shared" si="1"/>
        <v>18.581153506493507</v>
      </c>
      <c r="U69" s="17">
        <f t="shared" si="2"/>
        <v>53.222473396825393</v>
      </c>
    </row>
    <row r="70" spans="1:21" ht="15" customHeight="1" x14ac:dyDescent="0.2">
      <c r="A70" s="96"/>
      <c r="B70" s="88"/>
      <c r="C70" s="29" t="s">
        <v>84</v>
      </c>
      <c r="D70" s="18">
        <v>203</v>
      </c>
      <c r="E70" s="19">
        <v>160</v>
      </c>
      <c r="F70" s="20">
        <v>28433.612450000001</v>
      </c>
      <c r="G70" s="18">
        <v>129</v>
      </c>
      <c r="H70" s="20">
        <v>16849.70793</v>
      </c>
      <c r="I70" s="18">
        <v>976</v>
      </c>
      <c r="J70" s="19">
        <v>540</v>
      </c>
      <c r="K70" s="20">
        <v>18902.774160000001</v>
      </c>
      <c r="L70" s="18">
        <v>715</v>
      </c>
      <c r="M70" s="20">
        <v>13191.93701</v>
      </c>
      <c r="N70" s="38">
        <v>1179</v>
      </c>
      <c r="O70" s="39">
        <v>700</v>
      </c>
      <c r="P70" s="40">
        <v>47336.386610000001</v>
      </c>
      <c r="Q70" s="38">
        <v>844</v>
      </c>
      <c r="R70" s="40">
        <v>30041.644940000002</v>
      </c>
      <c r="S70" s="18">
        <f t="shared" si="0"/>
        <v>140.06705640394088</v>
      </c>
      <c r="T70" s="19">
        <f t="shared" si="1"/>
        <v>19.367596475409837</v>
      </c>
      <c r="U70" s="20">
        <f t="shared" si="2"/>
        <v>40.149606963528413</v>
      </c>
    </row>
    <row r="71" spans="1:21" ht="15" customHeight="1" x14ac:dyDescent="0.2">
      <c r="A71" s="97"/>
      <c r="B71" s="89"/>
      <c r="C71" s="30" t="s">
        <v>8</v>
      </c>
      <c r="D71" s="21">
        <v>1078</v>
      </c>
      <c r="E71" s="22">
        <v>1281</v>
      </c>
      <c r="F71" s="23">
        <v>52553.063139999998</v>
      </c>
      <c r="G71" s="21">
        <v>530</v>
      </c>
      <c r="H71" s="23">
        <v>33896.351659999993</v>
      </c>
      <c r="I71" s="21">
        <v>1243</v>
      </c>
      <c r="J71" s="22">
        <v>824</v>
      </c>
      <c r="K71" s="23">
        <v>21890.01411</v>
      </c>
      <c r="L71" s="21">
        <v>854</v>
      </c>
      <c r="M71" s="23">
        <v>14370.530439999999</v>
      </c>
      <c r="N71" s="21">
        <v>2321</v>
      </c>
      <c r="O71" s="22">
        <v>2105</v>
      </c>
      <c r="P71" s="23">
        <v>74443.077250000002</v>
      </c>
      <c r="Q71" s="21">
        <v>1384</v>
      </c>
      <c r="R71" s="23">
        <v>48266.882100000003</v>
      </c>
      <c r="S71" s="21">
        <f t="shared" ref="S71:S131" si="3">F71/D71</f>
        <v>48.750522393320963</v>
      </c>
      <c r="T71" s="22">
        <f t="shared" ref="T71:T131" si="4">K71/I71</f>
        <v>17.610630820595333</v>
      </c>
      <c r="U71" s="23">
        <f t="shared" ref="U71:U131" si="5">P71/N71</f>
        <v>32.073708423093493</v>
      </c>
    </row>
    <row r="72" spans="1:21" ht="15" customHeight="1" x14ac:dyDescent="0.2">
      <c r="A72" s="95" t="s">
        <v>47</v>
      </c>
      <c r="B72" s="98" t="s">
        <v>48</v>
      </c>
      <c r="C72" s="31" t="s">
        <v>80</v>
      </c>
      <c r="D72" s="41">
        <v>24</v>
      </c>
      <c r="E72" s="42">
        <v>28</v>
      </c>
      <c r="F72" s="43">
        <v>261.36385999999999</v>
      </c>
      <c r="G72" s="41">
        <v>12</v>
      </c>
      <c r="H72" s="43">
        <v>123.01197999999999</v>
      </c>
      <c r="I72" s="41">
        <v>15</v>
      </c>
      <c r="J72" s="42">
        <v>10</v>
      </c>
      <c r="K72" s="43">
        <v>11.958819999999999</v>
      </c>
      <c r="L72" s="41">
        <v>5</v>
      </c>
      <c r="M72" s="43">
        <v>7.2064599999999999</v>
      </c>
      <c r="N72" s="44">
        <v>39</v>
      </c>
      <c r="O72" s="45">
        <v>38</v>
      </c>
      <c r="P72" s="46">
        <v>273.32267999999999</v>
      </c>
      <c r="Q72" s="44">
        <v>17</v>
      </c>
      <c r="R72" s="46">
        <v>130.21844000000002</v>
      </c>
      <c r="S72" s="41">
        <f t="shared" si="3"/>
        <v>10.890160833333333</v>
      </c>
      <c r="T72" s="42">
        <f t="shared" si="4"/>
        <v>0.79725466666666667</v>
      </c>
      <c r="U72" s="43">
        <f t="shared" si="5"/>
        <v>7.0082738461538456</v>
      </c>
    </row>
    <row r="73" spans="1:21" ht="15" customHeight="1" x14ac:dyDescent="0.2">
      <c r="A73" s="96"/>
      <c r="B73" s="88"/>
      <c r="C73" s="28" t="s">
        <v>81</v>
      </c>
      <c r="D73" s="15">
        <v>15</v>
      </c>
      <c r="E73" s="16">
        <v>8</v>
      </c>
      <c r="F73" s="17">
        <v>88.014679999999998</v>
      </c>
      <c r="G73" s="15">
        <v>7</v>
      </c>
      <c r="H73" s="17">
        <v>21.81409</v>
      </c>
      <c r="I73" s="15">
        <v>14</v>
      </c>
      <c r="J73" s="16">
        <v>7</v>
      </c>
      <c r="K73" s="17">
        <v>22.444009999999999</v>
      </c>
      <c r="L73" s="15">
        <v>7</v>
      </c>
      <c r="M73" s="17">
        <v>7.5244</v>
      </c>
      <c r="N73" s="35">
        <v>29</v>
      </c>
      <c r="O73" s="36">
        <v>15</v>
      </c>
      <c r="P73" s="37">
        <v>110.45869</v>
      </c>
      <c r="Q73" s="35">
        <v>14</v>
      </c>
      <c r="R73" s="37">
        <v>29.33849</v>
      </c>
      <c r="S73" s="15">
        <f t="shared" si="3"/>
        <v>5.8676453333333329</v>
      </c>
      <c r="T73" s="16">
        <f t="shared" si="4"/>
        <v>1.6031435714285713</v>
      </c>
      <c r="U73" s="17">
        <f t="shared" si="5"/>
        <v>3.8089203448275866</v>
      </c>
    </row>
    <row r="74" spans="1:21" ht="15" customHeight="1" x14ac:dyDescent="0.2">
      <c r="A74" s="96"/>
      <c r="B74" s="88"/>
      <c r="C74" s="28" t="s">
        <v>82</v>
      </c>
      <c r="D74" s="15">
        <v>64</v>
      </c>
      <c r="E74" s="16">
        <v>49</v>
      </c>
      <c r="F74" s="17">
        <v>2146.9934399999997</v>
      </c>
      <c r="G74" s="15">
        <v>39</v>
      </c>
      <c r="H74" s="17">
        <v>579.64648999999997</v>
      </c>
      <c r="I74" s="15">
        <v>30</v>
      </c>
      <c r="J74" s="16">
        <v>24</v>
      </c>
      <c r="K74" s="17">
        <v>797.76667000000009</v>
      </c>
      <c r="L74" s="15">
        <v>6</v>
      </c>
      <c r="M74" s="17">
        <v>717.85479000000009</v>
      </c>
      <c r="N74" s="35">
        <v>94</v>
      </c>
      <c r="O74" s="36">
        <v>73</v>
      </c>
      <c r="P74" s="37">
        <v>2944.7601099999997</v>
      </c>
      <c r="Q74" s="35">
        <v>45</v>
      </c>
      <c r="R74" s="37">
        <v>1297.50128</v>
      </c>
      <c r="S74" s="15">
        <f t="shared" si="3"/>
        <v>33.546772499999996</v>
      </c>
      <c r="T74" s="16">
        <f t="shared" si="4"/>
        <v>26.592222333333336</v>
      </c>
      <c r="U74" s="17">
        <f t="shared" si="5"/>
        <v>31.327235212765956</v>
      </c>
    </row>
    <row r="75" spans="1:21" ht="15" customHeight="1" x14ac:dyDescent="0.2">
      <c r="A75" s="96"/>
      <c r="B75" s="88"/>
      <c r="C75" s="28" t="s">
        <v>83</v>
      </c>
      <c r="D75" s="15">
        <v>36</v>
      </c>
      <c r="E75" s="16">
        <v>24</v>
      </c>
      <c r="F75" s="17">
        <v>1031.7297699999999</v>
      </c>
      <c r="G75" s="15">
        <v>17</v>
      </c>
      <c r="H75" s="17">
        <v>307.80915000000005</v>
      </c>
      <c r="I75" s="15">
        <v>20</v>
      </c>
      <c r="J75" s="16">
        <v>11</v>
      </c>
      <c r="K75" s="17">
        <v>82.189960000000013</v>
      </c>
      <c r="L75" s="15">
        <v>10</v>
      </c>
      <c r="M75" s="17">
        <v>45.270189999999999</v>
      </c>
      <c r="N75" s="35">
        <v>56</v>
      </c>
      <c r="O75" s="36">
        <v>35</v>
      </c>
      <c r="P75" s="37">
        <v>1113.9197300000001</v>
      </c>
      <c r="Q75" s="35">
        <v>27</v>
      </c>
      <c r="R75" s="37">
        <v>353.07934</v>
      </c>
      <c r="S75" s="15">
        <f t="shared" si="3"/>
        <v>28.659160277777776</v>
      </c>
      <c r="T75" s="16">
        <f t="shared" si="4"/>
        <v>4.1094980000000003</v>
      </c>
      <c r="U75" s="17">
        <f t="shared" si="5"/>
        <v>19.891423750000001</v>
      </c>
    </row>
    <row r="76" spans="1:21" ht="15" customHeight="1" x14ac:dyDescent="0.2">
      <c r="A76" s="96"/>
      <c r="B76" s="88"/>
      <c r="C76" s="29" t="s">
        <v>84</v>
      </c>
      <c r="D76" s="18">
        <v>30</v>
      </c>
      <c r="E76" s="19">
        <v>15</v>
      </c>
      <c r="F76" s="20">
        <v>2299.8559500000001</v>
      </c>
      <c r="G76" s="18">
        <v>19</v>
      </c>
      <c r="H76" s="20">
        <v>1257.9130700000001</v>
      </c>
      <c r="I76" s="18">
        <v>102</v>
      </c>
      <c r="J76" s="19">
        <v>38</v>
      </c>
      <c r="K76" s="20">
        <v>2509.8971299999998</v>
      </c>
      <c r="L76" s="18">
        <v>64</v>
      </c>
      <c r="M76" s="20">
        <v>1868.09059</v>
      </c>
      <c r="N76" s="38">
        <v>132</v>
      </c>
      <c r="O76" s="39">
        <v>53</v>
      </c>
      <c r="P76" s="40">
        <v>4809.7530800000004</v>
      </c>
      <c r="Q76" s="38">
        <v>83</v>
      </c>
      <c r="R76" s="40">
        <v>3126.0036600000003</v>
      </c>
      <c r="S76" s="18">
        <f t="shared" si="3"/>
        <v>76.661865000000006</v>
      </c>
      <c r="T76" s="19">
        <f t="shared" si="4"/>
        <v>24.606834607843137</v>
      </c>
      <c r="U76" s="20">
        <f t="shared" si="5"/>
        <v>36.437523333333338</v>
      </c>
    </row>
    <row r="77" spans="1:21" ht="15" customHeight="1" x14ac:dyDescent="0.2">
      <c r="A77" s="97"/>
      <c r="B77" s="89"/>
      <c r="C77" s="30" t="s">
        <v>8</v>
      </c>
      <c r="D77" s="21">
        <v>169</v>
      </c>
      <c r="E77" s="22">
        <v>124</v>
      </c>
      <c r="F77" s="23">
        <v>5827.9576999999999</v>
      </c>
      <c r="G77" s="21">
        <v>94</v>
      </c>
      <c r="H77" s="23">
        <v>2290.1947799999998</v>
      </c>
      <c r="I77" s="21">
        <v>181</v>
      </c>
      <c r="J77" s="22">
        <v>90</v>
      </c>
      <c r="K77" s="23">
        <v>3424.25659</v>
      </c>
      <c r="L77" s="21">
        <v>92</v>
      </c>
      <c r="M77" s="23">
        <v>2645.94643</v>
      </c>
      <c r="N77" s="21">
        <v>350</v>
      </c>
      <c r="O77" s="22">
        <v>214</v>
      </c>
      <c r="P77" s="23">
        <v>9252.2142899999999</v>
      </c>
      <c r="Q77" s="21">
        <v>186</v>
      </c>
      <c r="R77" s="23">
        <v>4936.1412099999998</v>
      </c>
      <c r="S77" s="21">
        <f t="shared" si="3"/>
        <v>34.484956804733727</v>
      </c>
      <c r="T77" s="22">
        <f t="shared" si="4"/>
        <v>18.918544696132596</v>
      </c>
      <c r="U77" s="23">
        <f t="shared" si="5"/>
        <v>26.434897971428573</v>
      </c>
    </row>
    <row r="78" spans="1:21" ht="15" customHeight="1" x14ac:dyDescent="0.2">
      <c r="A78" s="95" t="s">
        <v>49</v>
      </c>
      <c r="B78" s="98" t="s">
        <v>50</v>
      </c>
      <c r="C78" s="31" t="s">
        <v>80</v>
      </c>
      <c r="D78" s="41">
        <v>2</v>
      </c>
      <c r="E78" s="42">
        <v>2</v>
      </c>
      <c r="F78" s="43">
        <v>5.9835000000000003</v>
      </c>
      <c r="G78" s="41">
        <v>1</v>
      </c>
      <c r="H78" s="43">
        <v>4.4629700000000003</v>
      </c>
      <c r="I78" s="41">
        <v>1</v>
      </c>
      <c r="J78" s="42">
        <v>1</v>
      </c>
      <c r="K78" s="43">
        <v>0.68019000000000007</v>
      </c>
      <c r="L78" s="41">
        <v>0</v>
      </c>
      <c r="M78" s="43">
        <v>0</v>
      </c>
      <c r="N78" s="44">
        <v>3</v>
      </c>
      <c r="O78" s="45">
        <v>3</v>
      </c>
      <c r="P78" s="46">
        <v>6.6636899999999999</v>
      </c>
      <c r="Q78" s="44">
        <v>1</v>
      </c>
      <c r="R78" s="46">
        <v>4.4629700000000003</v>
      </c>
      <c r="S78" s="41">
        <f t="shared" si="3"/>
        <v>2.9917500000000001</v>
      </c>
      <c r="T78" s="42">
        <f t="shared" si="4"/>
        <v>0.68019000000000007</v>
      </c>
      <c r="U78" s="43">
        <f t="shared" si="5"/>
        <v>2.2212299999999998</v>
      </c>
    </row>
    <row r="79" spans="1:21" ht="15" customHeight="1" x14ac:dyDescent="0.2">
      <c r="A79" s="96"/>
      <c r="B79" s="88"/>
      <c r="C79" s="28" t="s">
        <v>81</v>
      </c>
      <c r="D79" s="15">
        <v>0</v>
      </c>
      <c r="E79" s="16">
        <v>0</v>
      </c>
      <c r="F79" s="17">
        <v>0</v>
      </c>
      <c r="G79" s="15">
        <v>0</v>
      </c>
      <c r="H79" s="17">
        <v>0</v>
      </c>
      <c r="I79" s="15">
        <v>1</v>
      </c>
      <c r="J79" s="16">
        <v>0</v>
      </c>
      <c r="K79" s="17">
        <v>0.77700000000000002</v>
      </c>
      <c r="L79" s="15">
        <v>1</v>
      </c>
      <c r="M79" s="17">
        <v>0.77700000000000002</v>
      </c>
      <c r="N79" s="35">
        <v>1</v>
      </c>
      <c r="O79" s="36">
        <v>0</v>
      </c>
      <c r="P79" s="37">
        <v>0.77700000000000002</v>
      </c>
      <c r="Q79" s="35">
        <v>1</v>
      </c>
      <c r="R79" s="37">
        <v>0.77700000000000002</v>
      </c>
      <c r="S79" s="15"/>
      <c r="T79" s="16">
        <f t="shared" si="4"/>
        <v>0.77700000000000002</v>
      </c>
      <c r="U79" s="17">
        <f t="shared" si="5"/>
        <v>0.77700000000000002</v>
      </c>
    </row>
    <row r="80" spans="1:21" ht="15" customHeight="1" x14ac:dyDescent="0.2">
      <c r="A80" s="96"/>
      <c r="B80" s="88"/>
      <c r="C80" s="28" t="s">
        <v>82</v>
      </c>
      <c r="D80" s="15">
        <v>10</v>
      </c>
      <c r="E80" s="16">
        <v>7</v>
      </c>
      <c r="F80" s="17">
        <v>55.068440000000002</v>
      </c>
      <c r="G80" s="15">
        <v>5</v>
      </c>
      <c r="H80" s="17">
        <v>13.601739999999999</v>
      </c>
      <c r="I80" s="15">
        <v>5</v>
      </c>
      <c r="J80" s="16">
        <v>3</v>
      </c>
      <c r="K80" s="17">
        <v>8.5253399999999999</v>
      </c>
      <c r="L80" s="15">
        <v>2</v>
      </c>
      <c r="M80" s="17">
        <v>6.0763400000000001</v>
      </c>
      <c r="N80" s="35">
        <v>15</v>
      </c>
      <c r="O80" s="36">
        <v>10</v>
      </c>
      <c r="P80" s="37">
        <v>63.593779999999995</v>
      </c>
      <c r="Q80" s="35">
        <v>7</v>
      </c>
      <c r="R80" s="37">
        <v>19.678080000000001</v>
      </c>
      <c r="S80" s="15">
        <f t="shared" si="3"/>
        <v>5.5068440000000001</v>
      </c>
      <c r="T80" s="16">
        <f t="shared" si="4"/>
        <v>1.705068</v>
      </c>
      <c r="U80" s="17">
        <f t="shared" si="5"/>
        <v>4.2395853333333333</v>
      </c>
    </row>
    <row r="81" spans="1:21" ht="15" customHeight="1" x14ac:dyDescent="0.2">
      <c r="A81" s="96"/>
      <c r="B81" s="88"/>
      <c r="C81" s="28" t="s">
        <v>83</v>
      </c>
      <c r="D81" s="15">
        <v>5</v>
      </c>
      <c r="E81" s="16">
        <v>3</v>
      </c>
      <c r="F81" s="17">
        <v>5145.0105800000001</v>
      </c>
      <c r="G81" s="15">
        <v>3</v>
      </c>
      <c r="H81" s="17">
        <v>5136.2941100000007</v>
      </c>
      <c r="I81" s="15">
        <v>4</v>
      </c>
      <c r="J81" s="16">
        <v>1</v>
      </c>
      <c r="K81" s="17">
        <v>35.843389999999999</v>
      </c>
      <c r="L81" s="15">
        <v>3</v>
      </c>
      <c r="M81" s="17">
        <v>20.827330000000003</v>
      </c>
      <c r="N81" s="35">
        <v>9</v>
      </c>
      <c r="O81" s="36">
        <v>4</v>
      </c>
      <c r="P81" s="37">
        <v>5180.8539700000001</v>
      </c>
      <c r="Q81" s="35">
        <v>6</v>
      </c>
      <c r="R81" s="37">
        <v>5157.1214400000008</v>
      </c>
      <c r="S81" s="15">
        <f t="shared" si="3"/>
        <v>1029.0021160000001</v>
      </c>
      <c r="T81" s="16">
        <f t="shared" si="4"/>
        <v>8.9608474999999999</v>
      </c>
      <c r="U81" s="17">
        <f t="shared" si="5"/>
        <v>575.65044111111115</v>
      </c>
    </row>
    <row r="82" spans="1:21" ht="15" customHeight="1" x14ac:dyDescent="0.2">
      <c r="A82" s="96"/>
      <c r="B82" s="88"/>
      <c r="C82" s="29" t="s">
        <v>84</v>
      </c>
      <c r="D82" s="18">
        <v>5</v>
      </c>
      <c r="E82" s="19">
        <v>1</v>
      </c>
      <c r="F82" s="20">
        <v>153.81236999999999</v>
      </c>
      <c r="G82" s="18">
        <v>4</v>
      </c>
      <c r="H82" s="20">
        <v>144.57909000000001</v>
      </c>
      <c r="I82" s="18">
        <v>19</v>
      </c>
      <c r="J82" s="19">
        <v>4</v>
      </c>
      <c r="K82" s="20">
        <v>372.38986999999997</v>
      </c>
      <c r="L82" s="18">
        <v>15</v>
      </c>
      <c r="M82" s="20">
        <v>338.74903999999998</v>
      </c>
      <c r="N82" s="38">
        <v>24</v>
      </c>
      <c r="O82" s="39">
        <v>5</v>
      </c>
      <c r="P82" s="40">
        <v>526.20223999999996</v>
      </c>
      <c r="Q82" s="38">
        <v>19</v>
      </c>
      <c r="R82" s="40">
        <v>483.32812999999999</v>
      </c>
      <c r="S82" s="18">
        <f t="shared" si="3"/>
        <v>30.762473999999997</v>
      </c>
      <c r="T82" s="19">
        <f t="shared" si="4"/>
        <v>19.599466842105262</v>
      </c>
      <c r="U82" s="20">
        <f t="shared" si="5"/>
        <v>21.925093333333333</v>
      </c>
    </row>
    <row r="83" spans="1:21" ht="15" customHeight="1" x14ac:dyDescent="0.2">
      <c r="A83" s="97"/>
      <c r="B83" s="89"/>
      <c r="C83" s="30" t="s">
        <v>8</v>
      </c>
      <c r="D83" s="21">
        <v>22</v>
      </c>
      <c r="E83" s="22">
        <v>13</v>
      </c>
      <c r="F83" s="23">
        <v>5359.8748900000001</v>
      </c>
      <c r="G83" s="21">
        <v>13</v>
      </c>
      <c r="H83" s="23">
        <v>5298.9379100000006</v>
      </c>
      <c r="I83" s="21">
        <v>30</v>
      </c>
      <c r="J83" s="22">
        <v>9</v>
      </c>
      <c r="K83" s="23">
        <v>418.21578999999997</v>
      </c>
      <c r="L83" s="21">
        <v>21</v>
      </c>
      <c r="M83" s="23">
        <v>366.42971</v>
      </c>
      <c r="N83" s="21">
        <v>52</v>
      </c>
      <c r="O83" s="22">
        <v>22</v>
      </c>
      <c r="P83" s="23">
        <v>5778.0906799999993</v>
      </c>
      <c r="Q83" s="21">
        <v>34</v>
      </c>
      <c r="R83" s="23">
        <v>5665.36762</v>
      </c>
      <c r="S83" s="21">
        <f t="shared" si="3"/>
        <v>243.63067681818183</v>
      </c>
      <c r="T83" s="22">
        <f t="shared" si="4"/>
        <v>13.940526333333333</v>
      </c>
      <c r="U83" s="23">
        <f t="shared" si="5"/>
        <v>111.11712846153844</v>
      </c>
    </row>
    <row r="84" spans="1:21" ht="15" customHeight="1" x14ac:dyDescent="0.2">
      <c r="A84" s="95" t="s">
        <v>51</v>
      </c>
      <c r="B84" s="98" t="s">
        <v>52</v>
      </c>
      <c r="C84" s="31" t="s">
        <v>80</v>
      </c>
      <c r="D84" s="41">
        <v>25</v>
      </c>
      <c r="E84" s="42">
        <v>27</v>
      </c>
      <c r="F84" s="43">
        <v>745.91237000000001</v>
      </c>
      <c r="G84" s="41">
        <v>11</v>
      </c>
      <c r="H84" s="43">
        <v>659.54921999999999</v>
      </c>
      <c r="I84" s="41">
        <v>3</v>
      </c>
      <c r="J84" s="42">
        <v>3</v>
      </c>
      <c r="K84" s="43">
        <v>24.1907</v>
      </c>
      <c r="L84" s="41">
        <v>0</v>
      </c>
      <c r="M84" s="43">
        <v>0</v>
      </c>
      <c r="N84" s="44">
        <v>28</v>
      </c>
      <c r="O84" s="45">
        <v>30</v>
      </c>
      <c r="P84" s="46">
        <v>770.10307</v>
      </c>
      <c r="Q84" s="44">
        <v>11</v>
      </c>
      <c r="R84" s="46">
        <v>659.54921999999999</v>
      </c>
      <c r="S84" s="41">
        <f t="shared" si="3"/>
        <v>29.836494800000001</v>
      </c>
      <c r="T84" s="42">
        <f t="shared" si="4"/>
        <v>8.0635666666666665</v>
      </c>
      <c r="U84" s="43">
        <f t="shared" si="5"/>
        <v>27.50368107142857</v>
      </c>
    </row>
    <row r="85" spans="1:21" ht="15" customHeight="1" x14ac:dyDescent="0.2">
      <c r="A85" s="96"/>
      <c r="B85" s="88"/>
      <c r="C85" s="28" t="s">
        <v>81</v>
      </c>
      <c r="D85" s="15">
        <v>22</v>
      </c>
      <c r="E85" s="16">
        <v>23</v>
      </c>
      <c r="F85" s="17">
        <v>864.25857999999994</v>
      </c>
      <c r="G85" s="15">
        <v>9</v>
      </c>
      <c r="H85" s="17">
        <v>786.28724999999997</v>
      </c>
      <c r="I85" s="15">
        <v>4</v>
      </c>
      <c r="J85" s="16">
        <v>4</v>
      </c>
      <c r="K85" s="17">
        <v>6.3652899999999999</v>
      </c>
      <c r="L85" s="15">
        <v>0</v>
      </c>
      <c r="M85" s="17">
        <v>0</v>
      </c>
      <c r="N85" s="35">
        <v>26</v>
      </c>
      <c r="O85" s="36">
        <v>27</v>
      </c>
      <c r="P85" s="37">
        <v>870.62387000000001</v>
      </c>
      <c r="Q85" s="35">
        <v>9</v>
      </c>
      <c r="R85" s="37">
        <v>786.28724999999997</v>
      </c>
      <c r="S85" s="15">
        <f t="shared" si="3"/>
        <v>39.28448090909091</v>
      </c>
      <c r="T85" s="16">
        <f t="shared" si="4"/>
        <v>1.5913225</v>
      </c>
      <c r="U85" s="17">
        <f t="shared" si="5"/>
        <v>33.485533461538459</v>
      </c>
    </row>
    <row r="86" spans="1:21" ht="15" customHeight="1" x14ac:dyDescent="0.2">
      <c r="A86" s="96"/>
      <c r="B86" s="88"/>
      <c r="C86" s="28" t="s">
        <v>82</v>
      </c>
      <c r="D86" s="15">
        <v>68</v>
      </c>
      <c r="E86" s="16">
        <v>29</v>
      </c>
      <c r="F86" s="17">
        <v>1557.3062</v>
      </c>
      <c r="G86" s="15">
        <v>51</v>
      </c>
      <c r="H86" s="17">
        <v>1085.51575</v>
      </c>
      <c r="I86" s="15">
        <v>7</v>
      </c>
      <c r="J86" s="16">
        <v>5</v>
      </c>
      <c r="K86" s="17">
        <v>18.688680000000002</v>
      </c>
      <c r="L86" s="15">
        <v>2</v>
      </c>
      <c r="M86" s="17">
        <v>9.3519199999999998</v>
      </c>
      <c r="N86" s="35">
        <v>75</v>
      </c>
      <c r="O86" s="36">
        <v>34</v>
      </c>
      <c r="P86" s="37">
        <v>1575.99488</v>
      </c>
      <c r="Q86" s="35">
        <v>53</v>
      </c>
      <c r="R86" s="37">
        <v>1094.8676699999999</v>
      </c>
      <c r="S86" s="15">
        <f t="shared" si="3"/>
        <v>22.901561764705882</v>
      </c>
      <c r="T86" s="16">
        <f t="shared" si="4"/>
        <v>2.6698114285714287</v>
      </c>
      <c r="U86" s="17">
        <f t="shared" si="5"/>
        <v>21.013265066666666</v>
      </c>
    </row>
    <row r="87" spans="1:21" ht="15" customHeight="1" x14ac:dyDescent="0.2">
      <c r="A87" s="96"/>
      <c r="B87" s="88"/>
      <c r="C87" s="28" t="s">
        <v>83</v>
      </c>
      <c r="D87" s="15">
        <v>28</v>
      </c>
      <c r="E87" s="16">
        <v>12</v>
      </c>
      <c r="F87" s="17">
        <v>13922.36083</v>
      </c>
      <c r="G87" s="15">
        <v>20</v>
      </c>
      <c r="H87" s="17">
        <v>13047.122800000001</v>
      </c>
      <c r="I87" s="15">
        <v>5</v>
      </c>
      <c r="J87" s="16">
        <v>4</v>
      </c>
      <c r="K87" s="17">
        <v>230.69614000000001</v>
      </c>
      <c r="L87" s="15">
        <v>1</v>
      </c>
      <c r="M87" s="17">
        <v>7.0448000000000004</v>
      </c>
      <c r="N87" s="35">
        <v>33</v>
      </c>
      <c r="O87" s="36">
        <v>16</v>
      </c>
      <c r="P87" s="37">
        <v>14153.056970000001</v>
      </c>
      <c r="Q87" s="35">
        <v>21</v>
      </c>
      <c r="R87" s="37">
        <v>13054.167599999999</v>
      </c>
      <c r="S87" s="15">
        <f t="shared" si="3"/>
        <v>497.22717249999999</v>
      </c>
      <c r="T87" s="16">
        <f t="shared" si="4"/>
        <v>46.139228000000003</v>
      </c>
      <c r="U87" s="17">
        <f t="shared" si="5"/>
        <v>428.88051424242428</v>
      </c>
    </row>
    <row r="88" spans="1:21" ht="15" customHeight="1" x14ac:dyDescent="0.2">
      <c r="A88" s="96"/>
      <c r="B88" s="88"/>
      <c r="C88" s="29" t="s">
        <v>84</v>
      </c>
      <c r="D88" s="18">
        <v>30</v>
      </c>
      <c r="E88" s="19">
        <v>6</v>
      </c>
      <c r="F88" s="20">
        <v>8020.1126599999998</v>
      </c>
      <c r="G88" s="18">
        <v>25</v>
      </c>
      <c r="H88" s="20">
        <v>2589.8572000000004</v>
      </c>
      <c r="I88" s="18">
        <v>44</v>
      </c>
      <c r="J88" s="19">
        <v>19</v>
      </c>
      <c r="K88" s="20">
        <v>907.47705000000008</v>
      </c>
      <c r="L88" s="18">
        <v>29</v>
      </c>
      <c r="M88" s="20">
        <v>351.73146000000003</v>
      </c>
      <c r="N88" s="38">
        <v>74</v>
      </c>
      <c r="O88" s="39">
        <v>25</v>
      </c>
      <c r="P88" s="40">
        <v>8927.5897100000002</v>
      </c>
      <c r="Q88" s="35">
        <v>54</v>
      </c>
      <c r="R88" s="37">
        <v>2941.5886600000003</v>
      </c>
      <c r="S88" s="18">
        <f t="shared" si="3"/>
        <v>267.33708866666666</v>
      </c>
      <c r="T88" s="19">
        <f t="shared" si="4"/>
        <v>20.624478409090912</v>
      </c>
      <c r="U88" s="20">
        <f t="shared" si="5"/>
        <v>120.64310418918919</v>
      </c>
    </row>
    <row r="89" spans="1:21" ht="15" customHeight="1" x14ac:dyDescent="0.2">
      <c r="A89" s="97"/>
      <c r="B89" s="89"/>
      <c r="C89" s="30" t="s">
        <v>8</v>
      </c>
      <c r="D89" s="21">
        <v>173</v>
      </c>
      <c r="E89" s="22">
        <v>97</v>
      </c>
      <c r="F89" s="23">
        <v>25109.950639999999</v>
      </c>
      <c r="G89" s="21">
        <v>116</v>
      </c>
      <c r="H89" s="23">
        <v>18168.33222</v>
      </c>
      <c r="I89" s="21">
        <v>63</v>
      </c>
      <c r="J89" s="22">
        <v>35</v>
      </c>
      <c r="K89" s="23">
        <v>1187.41786</v>
      </c>
      <c r="L89" s="21">
        <v>32</v>
      </c>
      <c r="M89" s="23">
        <v>368.12817999999999</v>
      </c>
      <c r="N89" s="21">
        <v>236</v>
      </c>
      <c r="O89" s="22">
        <v>132</v>
      </c>
      <c r="P89" s="23">
        <v>26297.3685</v>
      </c>
      <c r="Q89" s="21">
        <v>148</v>
      </c>
      <c r="R89" s="23">
        <v>18536.4604</v>
      </c>
      <c r="S89" s="21">
        <f t="shared" si="3"/>
        <v>145.14422335260116</v>
      </c>
      <c r="T89" s="22">
        <f t="shared" si="4"/>
        <v>18.84790253968254</v>
      </c>
      <c r="U89" s="23">
        <f t="shared" si="5"/>
        <v>111.42952754237288</v>
      </c>
    </row>
    <row r="90" spans="1:21" ht="15" customHeight="1" x14ac:dyDescent="0.2">
      <c r="A90" s="95" t="s">
        <v>53</v>
      </c>
      <c r="B90" s="98" t="s">
        <v>54</v>
      </c>
      <c r="C90" s="31" t="s">
        <v>80</v>
      </c>
      <c r="D90" s="41">
        <v>68</v>
      </c>
      <c r="E90" s="42">
        <v>123</v>
      </c>
      <c r="F90" s="43">
        <v>583.76929000000007</v>
      </c>
      <c r="G90" s="41">
        <v>15</v>
      </c>
      <c r="H90" s="43">
        <v>101.94841000000001</v>
      </c>
      <c r="I90" s="41">
        <v>43</v>
      </c>
      <c r="J90" s="42">
        <v>32</v>
      </c>
      <c r="K90" s="43">
        <v>211.74403999999998</v>
      </c>
      <c r="L90" s="41">
        <v>12</v>
      </c>
      <c r="M90" s="43">
        <v>69.252830000000003</v>
      </c>
      <c r="N90" s="44">
        <v>111</v>
      </c>
      <c r="O90" s="45">
        <v>155</v>
      </c>
      <c r="P90" s="46">
        <v>795.51333000000011</v>
      </c>
      <c r="Q90" s="44">
        <v>27</v>
      </c>
      <c r="R90" s="46">
        <v>171.20123999999998</v>
      </c>
      <c r="S90" s="41">
        <f t="shared" si="3"/>
        <v>8.5848425000000006</v>
      </c>
      <c r="T90" s="42">
        <f t="shared" si="4"/>
        <v>4.9242799999999995</v>
      </c>
      <c r="U90" s="43">
        <f t="shared" si="5"/>
        <v>7.1667867567567578</v>
      </c>
    </row>
    <row r="91" spans="1:21" ht="15" customHeight="1" x14ac:dyDescent="0.2">
      <c r="A91" s="96"/>
      <c r="B91" s="88"/>
      <c r="C91" s="28" t="s">
        <v>81</v>
      </c>
      <c r="D91" s="15">
        <v>56</v>
      </c>
      <c r="E91" s="16">
        <v>91</v>
      </c>
      <c r="F91" s="17">
        <v>14487.77183</v>
      </c>
      <c r="G91" s="15">
        <v>26</v>
      </c>
      <c r="H91" s="17">
        <v>554.35226</v>
      </c>
      <c r="I91" s="15">
        <v>30</v>
      </c>
      <c r="J91" s="16">
        <v>21</v>
      </c>
      <c r="K91" s="17">
        <v>128.41757000000001</v>
      </c>
      <c r="L91" s="15">
        <v>9</v>
      </c>
      <c r="M91" s="17">
        <v>10.256590000000001</v>
      </c>
      <c r="N91" s="35">
        <v>86</v>
      </c>
      <c r="O91" s="36">
        <v>112</v>
      </c>
      <c r="P91" s="37">
        <v>14616.189400000001</v>
      </c>
      <c r="Q91" s="35">
        <v>35</v>
      </c>
      <c r="R91" s="37">
        <v>564.60884999999996</v>
      </c>
      <c r="S91" s="15">
        <f t="shared" si="3"/>
        <v>258.71021124999999</v>
      </c>
      <c r="T91" s="16">
        <f t="shared" si="4"/>
        <v>4.2805856666666671</v>
      </c>
      <c r="U91" s="17">
        <f t="shared" si="5"/>
        <v>169.95569069767444</v>
      </c>
    </row>
    <row r="92" spans="1:21" ht="15" customHeight="1" x14ac:dyDescent="0.2">
      <c r="A92" s="96"/>
      <c r="B92" s="88"/>
      <c r="C92" s="28" t="s">
        <v>82</v>
      </c>
      <c r="D92" s="15">
        <v>168</v>
      </c>
      <c r="E92" s="16">
        <v>112</v>
      </c>
      <c r="F92" s="17">
        <v>2217.2325599999999</v>
      </c>
      <c r="G92" s="15">
        <v>94</v>
      </c>
      <c r="H92" s="17">
        <v>1496.78153</v>
      </c>
      <c r="I92" s="15">
        <v>74</v>
      </c>
      <c r="J92" s="16">
        <v>54</v>
      </c>
      <c r="K92" s="17">
        <v>534.18600000000004</v>
      </c>
      <c r="L92" s="15">
        <v>22</v>
      </c>
      <c r="M92" s="17">
        <v>227.40796</v>
      </c>
      <c r="N92" s="35">
        <v>242</v>
      </c>
      <c r="O92" s="36">
        <v>166</v>
      </c>
      <c r="P92" s="37">
        <v>2751.4185600000001</v>
      </c>
      <c r="Q92" s="35">
        <v>116</v>
      </c>
      <c r="R92" s="37">
        <v>1724.18949</v>
      </c>
      <c r="S92" s="15">
        <f t="shared" si="3"/>
        <v>13.197812857142857</v>
      </c>
      <c r="T92" s="16">
        <f t="shared" si="4"/>
        <v>7.2187297297297306</v>
      </c>
      <c r="U92" s="17">
        <f t="shared" si="5"/>
        <v>11.369498181818182</v>
      </c>
    </row>
    <row r="93" spans="1:21" ht="15" customHeight="1" x14ac:dyDescent="0.2">
      <c r="A93" s="96"/>
      <c r="B93" s="88"/>
      <c r="C93" s="28" t="s">
        <v>83</v>
      </c>
      <c r="D93" s="15">
        <v>92</v>
      </c>
      <c r="E93" s="16">
        <v>47</v>
      </c>
      <c r="F93" s="17">
        <v>3985.4899700000001</v>
      </c>
      <c r="G93" s="15">
        <v>57</v>
      </c>
      <c r="H93" s="17">
        <v>1984.0383200000001</v>
      </c>
      <c r="I93" s="15">
        <v>47</v>
      </c>
      <c r="J93" s="16">
        <v>28</v>
      </c>
      <c r="K93" s="17">
        <v>774.93719999999996</v>
      </c>
      <c r="L93" s="15">
        <v>20</v>
      </c>
      <c r="M93" s="17">
        <v>560.40448000000004</v>
      </c>
      <c r="N93" s="35">
        <v>139</v>
      </c>
      <c r="O93" s="36">
        <v>75</v>
      </c>
      <c r="P93" s="37">
        <v>4760.4271699999999</v>
      </c>
      <c r="Q93" s="35">
        <v>77</v>
      </c>
      <c r="R93" s="37">
        <v>2544.4427999999998</v>
      </c>
      <c r="S93" s="15">
        <f t="shared" si="3"/>
        <v>43.320543152173911</v>
      </c>
      <c r="T93" s="16">
        <f t="shared" si="4"/>
        <v>16.488025531914893</v>
      </c>
      <c r="U93" s="17">
        <f t="shared" si="5"/>
        <v>34.247677482014389</v>
      </c>
    </row>
    <row r="94" spans="1:21" ht="15" customHeight="1" x14ac:dyDescent="0.2">
      <c r="A94" s="96"/>
      <c r="B94" s="88"/>
      <c r="C94" s="29" t="s">
        <v>84</v>
      </c>
      <c r="D94" s="18">
        <v>73</v>
      </c>
      <c r="E94" s="19">
        <v>88</v>
      </c>
      <c r="F94" s="20">
        <v>4314.3342699999994</v>
      </c>
      <c r="G94" s="18">
        <v>44</v>
      </c>
      <c r="H94" s="20">
        <v>2771.5559199999998</v>
      </c>
      <c r="I94" s="18">
        <v>394</v>
      </c>
      <c r="J94" s="19">
        <v>207</v>
      </c>
      <c r="K94" s="20">
        <v>17859.027399999999</v>
      </c>
      <c r="L94" s="18">
        <v>217</v>
      </c>
      <c r="M94" s="20">
        <v>13329.93239</v>
      </c>
      <c r="N94" s="38">
        <v>467</v>
      </c>
      <c r="O94" s="39">
        <v>295</v>
      </c>
      <c r="P94" s="40">
        <v>22173.361670000002</v>
      </c>
      <c r="Q94" s="38">
        <v>261</v>
      </c>
      <c r="R94" s="40">
        <v>16101.488310000001</v>
      </c>
      <c r="S94" s="18">
        <f t="shared" si="3"/>
        <v>59.100469452054789</v>
      </c>
      <c r="T94" s="19">
        <f t="shared" si="4"/>
        <v>45.327480710659898</v>
      </c>
      <c r="U94" s="20">
        <f t="shared" si="5"/>
        <v>47.480431841541758</v>
      </c>
    </row>
    <row r="95" spans="1:21" ht="15" customHeight="1" x14ac:dyDescent="0.2">
      <c r="A95" s="97"/>
      <c r="B95" s="89"/>
      <c r="C95" s="30" t="s">
        <v>8</v>
      </c>
      <c r="D95" s="21">
        <v>457</v>
      </c>
      <c r="E95" s="22">
        <v>461</v>
      </c>
      <c r="F95" s="23">
        <v>25588.59792</v>
      </c>
      <c r="G95" s="21">
        <v>236</v>
      </c>
      <c r="H95" s="23">
        <v>6908.6764400000002</v>
      </c>
      <c r="I95" s="21">
        <v>588</v>
      </c>
      <c r="J95" s="22">
        <v>342</v>
      </c>
      <c r="K95" s="23">
        <v>19508.31221</v>
      </c>
      <c r="L95" s="21">
        <v>280</v>
      </c>
      <c r="M95" s="23">
        <v>14197.25425</v>
      </c>
      <c r="N95" s="21">
        <v>1045</v>
      </c>
      <c r="O95" s="22">
        <v>803</v>
      </c>
      <c r="P95" s="23">
        <v>45096.910129999997</v>
      </c>
      <c r="Q95" s="21">
        <v>516</v>
      </c>
      <c r="R95" s="23">
        <v>21105.930690000001</v>
      </c>
      <c r="S95" s="21">
        <f t="shared" si="3"/>
        <v>55.992555623632384</v>
      </c>
      <c r="T95" s="22">
        <f t="shared" si="4"/>
        <v>33.177401717687076</v>
      </c>
      <c r="U95" s="23">
        <f t="shared" si="5"/>
        <v>43.154937923444976</v>
      </c>
    </row>
    <row r="96" spans="1:21" ht="15" customHeight="1" x14ac:dyDescent="0.2">
      <c r="A96" s="95" t="s">
        <v>55</v>
      </c>
      <c r="B96" s="98" t="s">
        <v>56</v>
      </c>
      <c r="C96" s="31" t="s">
        <v>80</v>
      </c>
      <c r="D96" s="41">
        <v>34</v>
      </c>
      <c r="E96" s="42">
        <v>112</v>
      </c>
      <c r="F96" s="43">
        <v>1350.2804900000001</v>
      </c>
      <c r="G96" s="41">
        <v>9</v>
      </c>
      <c r="H96" s="43">
        <v>1223.4633200000001</v>
      </c>
      <c r="I96" s="41">
        <v>33</v>
      </c>
      <c r="J96" s="42">
        <v>33</v>
      </c>
      <c r="K96" s="43">
        <v>68.440690000000004</v>
      </c>
      <c r="L96" s="41">
        <v>15</v>
      </c>
      <c r="M96" s="43">
        <v>34.902589999999996</v>
      </c>
      <c r="N96" s="44">
        <v>67</v>
      </c>
      <c r="O96" s="45">
        <v>145</v>
      </c>
      <c r="P96" s="46">
        <v>1418.72118</v>
      </c>
      <c r="Q96" s="44">
        <v>24</v>
      </c>
      <c r="R96" s="46">
        <v>1258.36591</v>
      </c>
      <c r="S96" s="41">
        <f t="shared" si="3"/>
        <v>39.71413205882353</v>
      </c>
      <c r="T96" s="42">
        <f t="shared" si="4"/>
        <v>2.0739603030303031</v>
      </c>
      <c r="U96" s="43">
        <f t="shared" si="5"/>
        <v>21.174942985074626</v>
      </c>
    </row>
    <row r="97" spans="1:21" ht="15" customHeight="1" x14ac:dyDescent="0.2">
      <c r="A97" s="96"/>
      <c r="B97" s="88"/>
      <c r="C97" s="28" t="s">
        <v>81</v>
      </c>
      <c r="D97" s="15">
        <v>34</v>
      </c>
      <c r="E97" s="16">
        <v>61</v>
      </c>
      <c r="F97" s="17">
        <v>387.59334000000001</v>
      </c>
      <c r="G97" s="15">
        <v>12</v>
      </c>
      <c r="H97" s="17">
        <v>80.198750000000004</v>
      </c>
      <c r="I97" s="15">
        <v>37</v>
      </c>
      <c r="J97" s="16">
        <v>15</v>
      </c>
      <c r="K97" s="17">
        <v>96.312719999999999</v>
      </c>
      <c r="L97" s="15">
        <v>22</v>
      </c>
      <c r="M97" s="17">
        <v>39.136980000000001</v>
      </c>
      <c r="N97" s="35">
        <v>71</v>
      </c>
      <c r="O97" s="36">
        <v>76</v>
      </c>
      <c r="P97" s="37">
        <v>483.90606000000002</v>
      </c>
      <c r="Q97" s="35">
        <v>34</v>
      </c>
      <c r="R97" s="37">
        <v>119.33573</v>
      </c>
      <c r="S97" s="15">
        <f t="shared" si="3"/>
        <v>11.39980411764706</v>
      </c>
      <c r="T97" s="16">
        <f t="shared" si="4"/>
        <v>2.6030464864864866</v>
      </c>
      <c r="U97" s="17">
        <f t="shared" si="5"/>
        <v>6.8155783098591556</v>
      </c>
    </row>
    <row r="98" spans="1:21" ht="15" customHeight="1" x14ac:dyDescent="0.2">
      <c r="A98" s="96"/>
      <c r="B98" s="88"/>
      <c r="C98" s="28" t="s">
        <v>82</v>
      </c>
      <c r="D98" s="15">
        <v>104</v>
      </c>
      <c r="E98" s="16">
        <v>56</v>
      </c>
      <c r="F98" s="17">
        <v>1662.4862800000001</v>
      </c>
      <c r="G98" s="15">
        <v>66</v>
      </c>
      <c r="H98" s="17">
        <v>642.15331999999989</v>
      </c>
      <c r="I98" s="15">
        <v>42</v>
      </c>
      <c r="J98" s="16">
        <v>29</v>
      </c>
      <c r="K98" s="17">
        <v>117.48324000000001</v>
      </c>
      <c r="L98" s="15">
        <v>16</v>
      </c>
      <c r="M98" s="17">
        <v>39.639240000000001</v>
      </c>
      <c r="N98" s="35">
        <v>146</v>
      </c>
      <c r="O98" s="36">
        <v>85</v>
      </c>
      <c r="P98" s="37">
        <v>1779.9695200000001</v>
      </c>
      <c r="Q98" s="35">
        <v>82</v>
      </c>
      <c r="R98" s="37">
        <v>681.79256000000009</v>
      </c>
      <c r="S98" s="15">
        <f t="shared" si="3"/>
        <v>15.985445</v>
      </c>
      <c r="T98" s="16">
        <f t="shared" si="4"/>
        <v>2.7972200000000003</v>
      </c>
      <c r="U98" s="17">
        <f t="shared" si="5"/>
        <v>12.191572054794522</v>
      </c>
    </row>
    <row r="99" spans="1:21" ht="15" customHeight="1" x14ac:dyDescent="0.2">
      <c r="A99" s="96"/>
      <c r="B99" s="88"/>
      <c r="C99" s="28" t="s">
        <v>83</v>
      </c>
      <c r="D99" s="15">
        <v>54</v>
      </c>
      <c r="E99" s="16">
        <v>37</v>
      </c>
      <c r="F99" s="17">
        <v>1530.3524600000001</v>
      </c>
      <c r="G99" s="15">
        <v>30</v>
      </c>
      <c r="H99" s="17">
        <v>1224.5994699999999</v>
      </c>
      <c r="I99" s="15">
        <v>33</v>
      </c>
      <c r="J99" s="16">
        <v>16</v>
      </c>
      <c r="K99" s="17">
        <v>230.45016000000001</v>
      </c>
      <c r="L99" s="15">
        <v>18</v>
      </c>
      <c r="M99" s="17">
        <v>148.11439999999999</v>
      </c>
      <c r="N99" s="35">
        <v>87</v>
      </c>
      <c r="O99" s="36">
        <v>53</v>
      </c>
      <c r="P99" s="37">
        <v>1760.8026200000002</v>
      </c>
      <c r="Q99" s="35">
        <v>48</v>
      </c>
      <c r="R99" s="37">
        <v>1372.71387</v>
      </c>
      <c r="S99" s="15">
        <f t="shared" si="3"/>
        <v>28.339860370370371</v>
      </c>
      <c r="T99" s="16">
        <f t="shared" si="4"/>
        <v>6.9833381818181826</v>
      </c>
      <c r="U99" s="17">
        <f t="shared" si="5"/>
        <v>20.239110574712644</v>
      </c>
    </row>
    <row r="100" spans="1:21" ht="15" customHeight="1" x14ac:dyDescent="0.2">
      <c r="A100" s="96"/>
      <c r="B100" s="88"/>
      <c r="C100" s="29" t="s">
        <v>84</v>
      </c>
      <c r="D100" s="18">
        <v>52</v>
      </c>
      <c r="E100" s="19">
        <v>18</v>
      </c>
      <c r="F100" s="20">
        <v>1204.24377</v>
      </c>
      <c r="G100" s="18">
        <v>35</v>
      </c>
      <c r="H100" s="20">
        <v>496.42061000000001</v>
      </c>
      <c r="I100" s="18">
        <v>268</v>
      </c>
      <c r="J100" s="19">
        <v>96</v>
      </c>
      <c r="K100" s="20">
        <v>4378.1557499999999</v>
      </c>
      <c r="L100" s="18">
        <v>182</v>
      </c>
      <c r="M100" s="20">
        <v>3155.10025</v>
      </c>
      <c r="N100" s="38">
        <v>320</v>
      </c>
      <c r="O100" s="39">
        <v>114</v>
      </c>
      <c r="P100" s="40">
        <v>5582.3995199999999</v>
      </c>
      <c r="Q100" s="38">
        <v>217</v>
      </c>
      <c r="R100" s="40">
        <v>3651.5208600000001</v>
      </c>
      <c r="S100" s="18">
        <f t="shared" si="3"/>
        <v>23.158534038461539</v>
      </c>
      <c r="T100" s="19">
        <f t="shared" si="4"/>
        <v>16.336402052238807</v>
      </c>
      <c r="U100" s="20">
        <f t="shared" si="5"/>
        <v>17.444998500000001</v>
      </c>
    </row>
    <row r="101" spans="1:21" ht="15" customHeight="1" x14ac:dyDescent="0.2">
      <c r="A101" s="97"/>
      <c r="B101" s="89"/>
      <c r="C101" s="30" t="s">
        <v>8</v>
      </c>
      <c r="D101" s="21">
        <v>278</v>
      </c>
      <c r="E101" s="22">
        <v>284</v>
      </c>
      <c r="F101" s="23">
        <v>6134.9563399999997</v>
      </c>
      <c r="G101" s="21">
        <v>152</v>
      </c>
      <c r="H101" s="23">
        <v>3666.83547</v>
      </c>
      <c r="I101" s="21">
        <v>413</v>
      </c>
      <c r="J101" s="22">
        <v>189</v>
      </c>
      <c r="K101" s="23">
        <v>4890.8425599999991</v>
      </c>
      <c r="L101" s="21">
        <v>253</v>
      </c>
      <c r="M101" s="23">
        <v>3416.8934599999998</v>
      </c>
      <c r="N101" s="21">
        <v>691</v>
      </c>
      <c r="O101" s="22">
        <v>473</v>
      </c>
      <c r="P101" s="23">
        <v>11025.7989</v>
      </c>
      <c r="Q101" s="21">
        <v>405</v>
      </c>
      <c r="R101" s="23">
        <v>7083.7289299999993</v>
      </c>
      <c r="S101" s="21">
        <f t="shared" si="3"/>
        <v>22.068188273381296</v>
      </c>
      <c r="T101" s="22">
        <f t="shared" si="4"/>
        <v>11.842233801452782</v>
      </c>
      <c r="U101" s="23">
        <f t="shared" si="5"/>
        <v>15.956293632416786</v>
      </c>
    </row>
    <row r="102" spans="1:21" ht="15" customHeight="1" x14ac:dyDescent="0.2">
      <c r="A102" s="95" t="s">
        <v>57</v>
      </c>
      <c r="B102" s="98" t="s">
        <v>58</v>
      </c>
      <c r="C102" s="31" t="s">
        <v>80</v>
      </c>
      <c r="D102" s="41">
        <v>1</v>
      </c>
      <c r="E102" s="42">
        <v>0</v>
      </c>
      <c r="F102" s="43">
        <v>0.13043000000000002</v>
      </c>
      <c r="G102" s="41">
        <v>1</v>
      </c>
      <c r="H102" s="43">
        <v>0.13043000000000002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1</v>
      </c>
      <c r="O102" s="45">
        <v>0</v>
      </c>
      <c r="P102" s="46">
        <v>0.13043000000000002</v>
      </c>
      <c r="Q102" s="44">
        <v>1</v>
      </c>
      <c r="R102" s="46">
        <v>0.13043000000000002</v>
      </c>
      <c r="S102" s="41">
        <f t="shared" si="3"/>
        <v>0.13043000000000002</v>
      </c>
      <c r="T102" s="42"/>
      <c r="U102" s="43">
        <f t="shared" si="5"/>
        <v>0.13043000000000002</v>
      </c>
    </row>
    <row r="103" spans="1:21" ht="15" customHeight="1" x14ac:dyDescent="0.2">
      <c r="A103" s="96"/>
      <c r="B103" s="88"/>
      <c r="C103" s="28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1</v>
      </c>
      <c r="J103" s="16">
        <v>1</v>
      </c>
      <c r="K103" s="17">
        <v>0.61258000000000001</v>
      </c>
      <c r="L103" s="15">
        <v>0</v>
      </c>
      <c r="M103" s="17">
        <v>0</v>
      </c>
      <c r="N103" s="35">
        <v>1</v>
      </c>
      <c r="O103" s="36">
        <v>1</v>
      </c>
      <c r="P103" s="37">
        <v>0.61258000000000001</v>
      </c>
      <c r="Q103" s="35">
        <v>0</v>
      </c>
      <c r="R103" s="37">
        <v>0</v>
      </c>
      <c r="S103" s="15"/>
      <c r="T103" s="16">
        <f t="shared" si="4"/>
        <v>0.61258000000000001</v>
      </c>
      <c r="U103" s="17">
        <f t="shared" si="5"/>
        <v>0.61258000000000001</v>
      </c>
    </row>
    <row r="104" spans="1:21" ht="15" customHeight="1" x14ac:dyDescent="0.2">
      <c r="A104" s="96"/>
      <c r="B104" s="88"/>
      <c r="C104" s="28" t="s">
        <v>82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1</v>
      </c>
      <c r="J104" s="16">
        <v>1</v>
      </c>
      <c r="K104" s="17">
        <v>5.70519</v>
      </c>
      <c r="L104" s="15">
        <v>0</v>
      </c>
      <c r="M104" s="17">
        <v>0</v>
      </c>
      <c r="N104" s="35">
        <v>1</v>
      </c>
      <c r="O104" s="36">
        <v>1</v>
      </c>
      <c r="P104" s="37">
        <v>5.70519</v>
      </c>
      <c r="Q104" s="35">
        <v>0</v>
      </c>
      <c r="R104" s="37">
        <v>0</v>
      </c>
      <c r="S104" s="15"/>
      <c r="T104" s="16">
        <f t="shared" si="4"/>
        <v>5.70519</v>
      </c>
      <c r="U104" s="17">
        <f t="shared" si="5"/>
        <v>5.70519</v>
      </c>
    </row>
    <row r="105" spans="1:21" ht="15" customHeight="1" x14ac:dyDescent="0.2">
      <c r="A105" s="96"/>
      <c r="B105" s="88"/>
      <c r="C105" s="28" t="s">
        <v>83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1</v>
      </c>
      <c r="J105" s="16">
        <v>0</v>
      </c>
      <c r="K105" s="17">
        <v>6.9738100000000003</v>
      </c>
      <c r="L105" s="15">
        <v>1</v>
      </c>
      <c r="M105" s="17">
        <v>6.9738100000000003</v>
      </c>
      <c r="N105" s="35">
        <v>1</v>
      </c>
      <c r="O105" s="36">
        <v>0</v>
      </c>
      <c r="P105" s="37">
        <v>6.9738100000000003</v>
      </c>
      <c r="Q105" s="35">
        <v>1</v>
      </c>
      <c r="R105" s="37">
        <v>6.9738100000000003</v>
      </c>
      <c r="S105" s="15"/>
      <c r="T105" s="16">
        <f t="shared" si="4"/>
        <v>6.9738100000000003</v>
      </c>
      <c r="U105" s="17">
        <f t="shared" si="5"/>
        <v>6.9738100000000003</v>
      </c>
    </row>
    <row r="106" spans="1:21" ht="15" customHeight="1" x14ac:dyDescent="0.2">
      <c r="A106" s="96"/>
      <c r="B106" s="88"/>
      <c r="C106" s="29" t="s">
        <v>84</v>
      </c>
      <c r="D106" s="18">
        <v>3</v>
      </c>
      <c r="E106" s="19">
        <v>4</v>
      </c>
      <c r="F106" s="20">
        <v>1181.8983899999998</v>
      </c>
      <c r="G106" s="18">
        <v>2</v>
      </c>
      <c r="H106" s="20">
        <v>3.7818899999999998</v>
      </c>
      <c r="I106" s="18">
        <v>6</v>
      </c>
      <c r="J106" s="19">
        <v>8</v>
      </c>
      <c r="K106" s="20">
        <v>406.29048999999998</v>
      </c>
      <c r="L106" s="18">
        <v>1</v>
      </c>
      <c r="M106" s="20">
        <v>279.80601000000001</v>
      </c>
      <c r="N106" s="38">
        <v>9</v>
      </c>
      <c r="O106" s="39">
        <v>12</v>
      </c>
      <c r="P106" s="40">
        <v>1588.1888799999999</v>
      </c>
      <c r="Q106" s="38">
        <v>3</v>
      </c>
      <c r="R106" s="40">
        <v>283.58790000000005</v>
      </c>
      <c r="S106" s="18">
        <f t="shared" si="3"/>
        <v>393.96612999999996</v>
      </c>
      <c r="T106" s="19">
        <f t="shared" si="4"/>
        <v>67.715081666666663</v>
      </c>
      <c r="U106" s="20">
        <f t="shared" si="5"/>
        <v>176.46543111111112</v>
      </c>
    </row>
    <row r="107" spans="1:21" ht="15" customHeight="1" x14ac:dyDescent="0.2">
      <c r="A107" s="97"/>
      <c r="B107" s="89"/>
      <c r="C107" s="30" t="s">
        <v>8</v>
      </c>
      <c r="D107" s="21">
        <v>4</v>
      </c>
      <c r="E107" s="22">
        <v>4</v>
      </c>
      <c r="F107" s="23">
        <v>1182.02882</v>
      </c>
      <c r="G107" s="21">
        <v>3</v>
      </c>
      <c r="H107" s="23">
        <v>3.9123200000000002</v>
      </c>
      <c r="I107" s="21">
        <v>9</v>
      </c>
      <c r="J107" s="22">
        <v>10</v>
      </c>
      <c r="K107" s="23">
        <v>419.58206999999999</v>
      </c>
      <c r="L107" s="21">
        <v>2</v>
      </c>
      <c r="M107" s="23">
        <v>286.77982000000003</v>
      </c>
      <c r="N107" s="21">
        <v>13</v>
      </c>
      <c r="O107" s="22">
        <v>14</v>
      </c>
      <c r="P107" s="23">
        <v>1601.6108899999999</v>
      </c>
      <c r="Q107" s="21">
        <v>5</v>
      </c>
      <c r="R107" s="23">
        <v>290.69213999999999</v>
      </c>
      <c r="S107" s="21">
        <f t="shared" si="3"/>
        <v>295.507205</v>
      </c>
      <c r="T107" s="22">
        <f t="shared" si="4"/>
        <v>46.620229999999999</v>
      </c>
      <c r="U107" s="23">
        <f t="shared" si="5"/>
        <v>123.20083769230769</v>
      </c>
    </row>
    <row r="108" spans="1:21" ht="15" customHeight="1" x14ac:dyDescent="0.2">
      <c r="A108" s="95" t="s">
        <v>59</v>
      </c>
      <c r="B108" s="98" t="s">
        <v>60</v>
      </c>
      <c r="C108" s="31" t="s">
        <v>80</v>
      </c>
      <c r="D108" s="41">
        <v>13</v>
      </c>
      <c r="E108" s="42">
        <v>38</v>
      </c>
      <c r="F108" s="43">
        <v>128.66212999999999</v>
      </c>
      <c r="G108" s="41">
        <v>4</v>
      </c>
      <c r="H108" s="43">
        <v>4.3001000000000005</v>
      </c>
      <c r="I108" s="41">
        <v>5</v>
      </c>
      <c r="J108" s="42">
        <v>4</v>
      </c>
      <c r="K108" s="43">
        <v>4.5928599999999999</v>
      </c>
      <c r="L108" s="41">
        <v>1</v>
      </c>
      <c r="M108" s="43">
        <v>3.4154100000000001</v>
      </c>
      <c r="N108" s="44">
        <v>18</v>
      </c>
      <c r="O108" s="45">
        <v>42</v>
      </c>
      <c r="P108" s="46">
        <v>133.25498999999999</v>
      </c>
      <c r="Q108" s="44">
        <v>5</v>
      </c>
      <c r="R108" s="46">
        <v>7.7155100000000001</v>
      </c>
      <c r="S108" s="41">
        <f t="shared" si="3"/>
        <v>9.8970869230769232</v>
      </c>
      <c r="T108" s="42">
        <f t="shared" si="4"/>
        <v>0.91857199999999994</v>
      </c>
      <c r="U108" s="43">
        <f t="shared" si="5"/>
        <v>7.4030549999999993</v>
      </c>
    </row>
    <row r="109" spans="1:21" ht="15" customHeight="1" x14ac:dyDescent="0.2">
      <c r="A109" s="96"/>
      <c r="B109" s="88"/>
      <c r="C109" s="28" t="s">
        <v>81</v>
      </c>
      <c r="D109" s="15">
        <v>7</v>
      </c>
      <c r="E109" s="16">
        <v>4</v>
      </c>
      <c r="F109" s="17">
        <v>67.538200000000003</v>
      </c>
      <c r="G109" s="15">
        <v>4</v>
      </c>
      <c r="H109" s="17">
        <v>46.802459999999996</v>
      </c>
      <c r="I109" s="15">
        <v>2</v>
      </c>
      <c r="J109" s="16">
        <v>1</v>
      </c>
      <c r="K109" s="17">
        <v>4.3205100000000005</v>
      </c>
      <c r="L109" s="15">
        <v>1</v>
      </c>
      <c r="M109" s="17">
        <v>3.7840000000000006E-2</v>
      </c>
      <c r="N109" s="35">
        <v>9</v>
      </c>
      <c r="O109" s="36">
        <v>5</v>
      </c>
      <c r="P109" s="37">
        <v>71.858710000000002</v>
      </c>
      <c r="Q109" s="35">
        <v>5</v>
      </c>
      <c r="R109" s="37">
        <v>46.840300000000006</v>
      </c>
      <c r="S109" s="15">
        <f t="shared" si="3"/>
        <v>9.648314285714287</v>
      </c>
      <c r="T109" s="16">
        <f t="shared" si="4"/>
        <v>2.1602550000000003</v>
      </c>
      <c r="U109" s="17">
        <f t="shared" si="5"/>
        <v>7.9843011111111117</v>
      </c>
    </row>
    <row r="110" spans="1:21" ht="15" customHeight="1" x14ac:dyDescent="0.2">
      <c r="A110" s="96"/>
      <c r="B110" s="88"/>
      <c r="C110" s="28" t="s">
        <v>82</v>
      </c>
      <c r="D110" s="15">
        <v>14</v>
      </c>
      <c r="E110" s="16">
        <v>10</v>
      </c>
      <c r="F110" s="17">
        <v>142.08006</v>
      </c>
      <c r="G110" s="15">
        <v>6</v>
      </c>
      <c r="H110" s="17">
        <v>92.991559999999993</v>
      </c>
      <c r="I110" s="15">
        <v>4</v>
      </c>
      <c r="J110" s="16">
        <v>0</v>
      </c>
      <c r="K110" s="17">
        <v>20.828229999999998</v>
      </c>
      <c r="L110" s="15">
        <v>4</v>
      </c>
      <c r="M110" s="17">
        <v>20.828229999999998</v>
      </c>
      <c r="N110" s="35">
        <v>18</v>
      </c>
      <c r="O110" s="36">
        <v>10</v>
      </c>
      <c r="P110" s="37">
        <v>162.90829000000002</v>
      </c>
      <c r="Q110" s="35">
        <v>10</v>
      </c>
      <c r="R110" s="37">
        <v>113.81979</v>
      </c>
      <c r="S110" s="15">
        <f t="shared" si="3"/>
        <v>10.148575714285714</v>
      </c>
      <c r="T110" s="16">
        <f t="shared" si="4"/>
        <v>5.2070574999999995</v>
      </c>
      <c r="U110" s="17">
        <f t="shared" si="5"/>
        <v>9.0504605555555564</v>
      </c>
    </row>
    <row r="111" spans="1:21" ht="15" customHeight="1" x14ac:dyDescent="0.2">
      <c r="A111" s="96"/>
      <c r="B111" s="88"/>
      <c r="C111" s="28" t="s">
        <v>83</v>
      </c>
      <c r="D111" s="15">
        <v>5</v>
      </c>
      <c r="E111" s="16">
        <v>5</v>
      </c>
      <c r="F111" s="17">
        <v>41.14235</v>
      </c>
      <c r="G111" s="15">
        <v>1</v>
      </c>
      <c r="H111" s="17">
        <v>19.472090000000001</v>
      </c>
      <c r="I111" s="15">
        <v>7</v>
      </c>
      <c r="J111" s="16">
        <v>4</v>
      </c>
      <c r="K111" s="17">
        <v>48.428150000000002</v>
      </c>
      <c r="L111" s="15">
        <v>3</v>
      </c>
      <c r="M111" s="17">
        <v>40.146279999999997</v>
      </c>
      <c r="N111" s="35">
        <v>12</v>
      </c>
      <c r="O111" s="36">
        <v>9</v>
      </c>
      <c r="P111" s="37">
        <v>89.570499999999996</v>
      </c>
      <c r="Q111" s="35">
        <v>4</v>
      </c>
      <c r="R111" s="37">
        <v>59.618370000000006</v>
      </c>
      <c r="S111" s="15">
        <f t="shared" si="3"/>
        <v>8.2284699999999997</v>
      </c>
      <c r="T111" s="16">
        <f t="shared" si="4"/>
        <v>6.9183071428571434</v>
      </c>
      <c r="U111" s="17">
        <f t="shared" si="5"/>
        <v>7.4642083333333327</v>
      </c>
    </row>
    <row r="112" spans="1:21" ht="15" customHeight="1" x14ac:dyDescent="0.2">
      <c r="A112" s="96"/>
      <c r="B112" s="88"/>
      <c r="C112" s="29" t="s">
        <v>84</v>
      </c>
      <c r="D112" s="18">
        <v>6</v>
      </c>
      <c r="E112" s="19">
        <v>6</v>
      </c>
      <c r="F112" s="20">
        <v>294.13579999999996</v>
      </c>
      <c r="G112" s="18">
        <v>2</v>
      </c>
      <c r="H112" s="20">
        <v>15.82667</v>
      </c>
      <c r="I112" s="18">
        <v>31</v>
      </c>
      <c r="J112" s="19">
        <v>10</v>
      </c>
      <c r="K112" s="20">
        <v>666.77969999999993</v>
      </c>
      <c r="L112" s="18">
        <v>23</v>
      </c>
      <c r="M112" s="20">
        <v>574.44992999999999</v>
      </c>
      <c r="N112" s="38">
        <v>37</v>
      </c>
      <c r="O112" s="39">
        <v>16</v>
      </c>
      <c r="P112" s="40">
        <v>960.91549999999995</v>
      </c>
      <c r="Q112" s="38">
        <v>25</v>
      </c>
      <c r="R112" s="40">
        <v>590.27660000000003</v>
      </c>
      <c r="S112" s="18">
        <f t="shared" si="3"/>
        <v>49.022633333333324</v>
      </c>
      <c r="T112" s="19">
        <f t="shared" si="4"/>
        <v>21.509022580645158</v>
      </c>
      <c r="U112" s="20">
        <f t="shared" si="5"/>
        <v>25.970689189189187</v>
      </c>
    </row>
    <row r="113" spans="1:21" ht="15" customHeight="1" x14ac:dyDescent="0.2">
      <c r="A113" s="97"/>
      <c r="B113" s="89"/>
      <c r="C113" s="30" t="s">
        <v>8</v>
      </c>
      <c r="D113" s="21">
        <v>45</v>
      </c>
      <c r="E113" s="22">
        <v>63</v>
      </c>
      <c r="F113" s="23">
        <v>673.55853999999999</v>
      </c>
      <c r="G113" s="21">
        <v>17</v>
      </c>
      <c r="H113" s="23">
        <v>179.39287999999999</v>
      </c>
      <c r="I113" s="21">
        <v>49</v>
      </c>
      <c r="J113" s="22">
        <v>19</v>
      </c>
      <c r="K113" s="23">
        <v>744.94944999999996</v>
      </c>
      <c r="L113" s="21">
        <v>32</v>
      </c>
      <c r="M113" s="23">
        <v>638.87768999999992</v>
      </c>
      <c r="N113" s="21">
        <v>94</v>
      </c>
      <c r="O113" s="22">
        <v>82</v>
      </c>
      <c r="P113" s="23">
        <v>1418.5079900000001</v>
      </c>
      <c r="Q113" s="21">
        <v>49</v>
      </c>
      <c r="R113" s="23">
        <v>818.27056999999991</v>
      </c>
      <c r="S113" s="21">
        <f t="shared" si="3"/>
        <v>14.967967555555555</v>
      </c>
      <c r="T113" s="22">
        <f t="shared" si="4"/>
        <v>15.203049999999999</v>
      </c>
      <c r="U113" s="23">
        <f t="shared" si="5"/>
        <v>15.090510531914894</v>
      </c>
    </row>
    <row r="114" spans="1:21" ht="15" customHeight="1" x14ac:dyDescent="0.2">
      <c r="A114" s="95" t="s">
        <v>61</v>
      </c>
      <c r="B114" s="98" t="s">
        <v>62</v>
      </c>
      <c r="C114" s="31" t="s">
        <v>80</v>
      </c>
      <c r="D114" s="41">
        <v>6</v>
      </c>
      <c r="E114" s="42">
        <v>73</v>
      </c>
      <c r="F114" s="43">
        <v>271.62121000000002</v>
      </c>
      <c r="G114" s="41">
        <v>1</v>
      </c>
      <c r="H114" s="43">
        <v>0.66376999999999997</v>
      </c>
      <c r="I114" s="41">
        <v>4</v>
      </c>
      <c r="J114" s="42">
        <v>7</v>
      </c>
      <c r="K114" s="43">
        <v>6.4686700000000004</v>
      </c>
      <c r="L114" s="41">
        <v>0</v>
      </c>
      <c r="M114" s="43">
        <v>0</v>
      </c>
      <c r="N114" s="44">
        <v>10</v>
      </c>
      <c r="O114" s="45">
        <v>80</v>
      </c>
      <c r="P114" s="46">
        <v>278.08987999999999</v>
      </c>
      <c r="Q114" s="44">
        <v>1</v>
      </c>
      <c r="R114" s="46">
        <v>0.66376999999999997</v>
      </c>
      <c r="S114" s="41">
        <f t="shared" si="3"/>
        <v>45.270201666666672</v>
      </c>
      <c r="T114" s="42">
        <f t="shared" si="4"/>
        <v>1.6171675000000001</v>
      </c>
      <c r="U114" s="43">
        <f t="shared" si="5"/>
        <v>27.808987999999999</v>
      </c>
    </row>
    <row r="115" spans="1:21" ht="15" customHeight="1" x14ac:dyDescent="0.2">
      <c r="A115" s="96"/>
      <c r="B115" s="88"/>
      <c r="C115" s="28" t="s">
        <v>81</v>
      </c>
      <c r="D115" s="15">
        <v>0</v>
      </c>
      <c r="E115" s="16">
        <v>0</v>
      </c>
      <c r="F115" s="17">
        <v>0</v>
      </c>
      <c r="G115" s="15">
        <v>0</v>
      </c>
      <c r="H115" s="17">
        <v>0</v>
      </c>
      <c r="I115" s="15">
        <v>3</v>
      </c>
      <c r="J115" s="16">
        <v>9</v>
      </c>
      <c r="K115" s="17">
        <v>22.683889999999998</v>
      </c>
      <c r="L115" s="15">
        <v>0</v>
      </c>
      <c r="M115" s="17">
        <v>0</v>
      </c>
      <c r="N115" s="35">
        <v>3</v>
      </c>
      <c r="O115" s="36">
        <v>9</v>
      </c>
      <c r="P115" s="37">
        <v>22.683889999999998</v>
      </c>
      <c r="Q115" s="35">
        <v>0</v>
      </c>
      <c r="R115" s="37">
        <v>0</v>
      </c>
      <c r="S115" s="15"/>
      <c r="T115" s="16">
        <f t="shared" si="4"/>
        <v>7.5612966666666663</v>
      </c>
      <c r="U115" s="17">
        <f t="shared" si="5"/>
        <v>7.5612966666666663</v>
      </c>
    </row>
    <row r="116" spans="1:21" ht="15" customHeight="1" x14ac:dyDescent="0.2">
      <c r="A116" s="96"/>
      <c r="B116" s="88"/>
      <c r="C116" s="28" t="s">
        <v>82</v>
      </c>
      <c r="D116" s="15">
        <v>10</v>
      </c>
      <c r="E116" s="16">
        <v>9</v>
      </c>
      <c r="F116" s="17">
        <v>55.842330000000004</v>
      </c>
      <c r="G116" s="15">
        <v>7</v>
      </c>
      <c r="H116" s="17">
        <v>22.665990000000001</v>
      </c>
      <c r="I116" s="15">
        <v>6</v>
      </c>
      <c r="J116" s="16">
        <v>9</v>
      </c>
      <c r="K116" s="17">
        <v>60.42342</v>
      </c>
      <c r="L116" s="15">
        <v>1</v>
      </c>
      <c r="M116" s="17">
        <v>1.1623399999999999</v>
      </c>
      <c r="N116" s="35">
        <v>16</v>
      </c>
      <c r="O116" s="36">
        <v>18</v>
      </c>
      <c r="P116" s="37">
        <v>116.26575</v>
      </c>
      <c r="Q116" s="35">
        <v>8</v>
      </c>
      <c r="R116" s="37">
        <v>23.828330000000001</v>
      </c>
      <c r="S116" s="15">
        <f t="shared" si="3"/>
        <v>5.5842330000000002</v>
      </c>
      <c r="T116" s="16">
        <f t="shared" si="4"/>
        <v>10.07057</v>
      </c>
      <c r="U116" s="17">
        <f t="shared" si="5"/>
        <v>7.2666093749999998</v>
      </c>
    </row>
    <row r="117" spans="1:21" ht="15" customHeight="1" x14ac:dyDescent="0.2">
      <c r="A117" s="96"/>
      <c r="B117" s="88"/>
      <c r="C117" s="28" t="s">
        <v>83</v>
      </c>
      <c r="D117" s="15">
        <v>5</v>
      </c>
      <c r="E117" s="16">
        <v>11</v>
      </c>
      <c r="F117" s="17">
        <v>49.769629999999999</v>
      </c>
      <c r="G117" s="15">
        <v>3</v>
      </c>
      <c r="H117" s="17">
        <v>33.160059999999994</v>
      </c>
      <c r="I117" s="15">
        <v>11</v>
      </c>
      <c r="J117" s="16">
        <v>5</v>
      </c>
      <c r="K117" s="17">
        <v>118.44186000000001</v>
      </c>
      <c r="L117" s="15">
        <v>8</v>
      </c>
      <c r="M117" s="17">
        <v>89.64242999999999</v>
      </c>
      <c r="N117" s="35">
        <v>16</v>
      </c>
      <c r="O117" s="36">
        <v>16</v>
      </c>
      <c r="P117" s="37">
        <v>168.21149</v>
      </c>
      <c r="Q117" s="35">
        <v>11</v>
      </c>
      <c r="R117" s="37">
        <v>122.80249000000001</v>
      </c>
      <c r="S117" s="15">
        <f t="shared" si="3"/>
        <v>9.9539259999999992</v>
      </c>
      <c r="T117" s="16">
        <f t="shared" si="4"/>
        <v>10.767441818181819</v>
      </c>
      <c r="U117" s="17">
        <f t="shared" si="5"/>
        <v>10.513218125</v>
      </c>
    </row>
    <row r="118" spans="1:21" ht="15" customHeight="1" x14ac:dyDescent="0.2">
      <c r="A118" s="96"/>
      <c r="B118" s="88"/>
      <c r="C118" s="29" t="s">
        <v>84</v>
      </c>
      <c r="D118" s="18">
        <v>13</v>
      </c>
      <c r="E118" s="19">
        <v>6</v>
      </c>
      <c r="F118" s="20">
        <v>1171.81765</v>
      </c>
      <c r="G118" s="18">
        <v>9</v>
      </c>
      <c r="H118" s="20">
        <v>1069.46029</v>
      </c>
      <c r="I118" s="18">
        <v>66</v>
      </c>
      <c r="J118" s="19">
        <v>35</v>
      </c>
      <c r="K118" s="20">
        <v>1655.5264499999998</v>
      </c>
      <c r="L118" s="18">
        <v>47</v>
      </c>
      <c r="M118" s="20">
        <v>888.27296999999999</v>
      </c>
      <c r="N118" s="38">
        <v>79</v>
      </c>
      <c r="O118" s="39">
        <v>41</v>
      </c>
      <c r="P118" s="40">
        <v>2827.3441000000003</v>
      </c>
      <c r="Q118" s="38">
        <v>56</v>
      </c>
      <c r="R118" s="40">
        <v>1957.73326</v>
      </c>
      <c r="S118" s="18">
        <f t="shared" si="3"/>
        <v>90.139819230769234</v>
      </c>
      <c r="T118" s="19">
        <f t="shared" si="4"/>
        <v>25.08373409090909</v>
      </c>
      <c r="U118" s="20">
        <f t="shared" si="5"/>
        <v>35.789165822784817</v>
      </c>
    </row>
    <row r="119" spans="1:21" ht="15" customHeight="1" x14ac:dyDescent="0.2">
      <c r="A119" s="97"/>
      <c r="B119" s="89"/>
      <c r="C119" s="30" t="s">
        <v>8</v>
      </c>
      <c r="D119" s="21">
        <v>34</v>
      </c>
      <c r="E119" s="22">
        <v>99</v>
      </c>
      <c r="F119" s="23">
        <v>1549.0508200000002</v>
      </c>
      <c r="G119" s="21">
        <v>20</v>
      </c>
      <c r="H119" s="23">
        <v>1125.95011</v>
      </c>
      <c r="I119" s="21">
        <v>90</v>
      </c>
      <c r="J119" s="22">
        <v>65</v>
      </c>
      <c r="K119" s="23">
        <v>1863.54429</v>
      </c>
      <c r="L119" s="21">
        <v>56</v>
      </c>
      <c r="M119" s="23">
        <v>979.07773999999995</v>
      </c>
      <c r="N119" s="21">
        <v>124</v>
      </c>
      <c r="O119" s="22">
        <v>164</v>
      </c>
      <c r="P119" s="23">
        <v>3412.5951099999997</v>
      </c>
      <c r="Q119" s="21">
        <v>76</v>
      </c>
      <c r="R119" s="23">
        <v>2105.0278499999999</v>
      </c>
      <c r="S119" s="21">
        <f t="shared" si="3"/>
        <v>45.560318235294119</v>
      </c>
      <c r="T119" s="22">
        <f t="shared" si="4"/>
        <v>20.706047666666667</v>
      </c>
      <c r="U119" s="23">
        <f t="shared" si="5"/>
        <v>27.520928306451612</v>
      </c>
    </row>
    <row r="120" spans="1:21" ht="15" customHeight="1" x14ac:dyDescent="0.2">
      <c r="A120" s="95" t="s">
        <v>63</v>
      </c>
      <c r="B120" s="98" t="s">
        <v>64</v>
      </c>
      <c r="C120" s="31" t="s">
        <v>80</v>
      </c>
      <c r="D120" s="41">
        <v>17</v>
      </c>
      <c r="E120" s="42">
        <v>34</v>
      </c>
      <c r="F120" s="43">
        <v>57.183779999999999</v>
      </c>
      <c r="G120" s="41">
        <v>9</v>
      </c>
      <c r="H120" s="43">
        <v>35.559820000000002</v>
      </c>
      <c r="I120" s="41">
        <v>17</v>
      </c>
      <c r="J120" s="42">
        <v>9</v>
      </c>
      <c r="K120" s="43">
        <v>71.630300000000005</v>
      </c>
      <c r="L120" s="41">
        <v>8</v>
      </c>
      <c r="M120" s="43">
        <v>62.42886</v>
      </c>
      <c r="N120" s="44">
        <v>34</v>
      </c>
      <c r="O120" s="45">
        <v>43</v>
      </c>
      <c r="P120" s="46">
        <v>128.81407999999999</v>
      </c>
      <c r="Q120" s="44">
        <v>17</v>
      </c>
      <c r="R120" s="46">
        <v>97.988679999999988</v>
      </c>
      <c r="S120" s="41">
        <f t="shared" si="3"/>
        <v>3.3637517647058823</v>
      </c>
      <c r="T120" s="42">
        <f t="shared" si="4"/>
        <v>4.2135470588235293</v>
      </c>
      <c r="U120" s="43">
        <f t="shared" si="5"/>
        <v>3.7886494117647054</v>
      </c>
    </row>
    <row r="121" spans="1:21" ht="15" customHeight="1" x14ac:dyDescent="0.2">
      <c r="A121" s="96"/>
      <c r="B121" s="88"/>
      <c r="C121" s="28" t="s">
        <v>81</v>
      </c>
      <c r="D121" s="15">
        <v>9</v>
      </c>
      <c r="E121" s="16">
        <v>5</v>
      </c>
      <c r="F121" s="17">
        <v>112.78735</v>
      </c>
      <c r="G121" s="15">
        <v>6</v>
      </c>
      <c r="H121" s="17">
        <v>73.836269999999999</v>
      </c>
      <c r="I121" s="15">
        <v>13</v>
      </c>
      <c r="J121" s="16">
        <v>8</v>
      </c>
      <c r="K121" s="17">
        <v>62.807029999999997</v>
      </c>
      <c r="L121" s="15">
        <v>6</v>
      </c>
      <c r="M121" s="17">
        <v>49.741610000000001</v>
      </c>
      <c r="N121" s="35">
        <v>22</v>
      </c>
      <c r="O121" s="36">
        <v>13</v>
      </c>
      <c r="P121" s="37">
        <v>175.59438</v>
      </c>
      <c r="Q121" s="35">
        <v>12</v>
      </c>
      <c r="R121" s="37">
        <v>123.57788000000001</v>
      </c>
      <c r="S121" s="15">
        <f t="shared" si="3"/>
        <v>12.531927777777778</v>
      </c>
      <c r="T121" s="16">
        <f t="shared" si="4"/>
        <v>4.8313100000000002</v>
      </c>
      <c r="U121" s="17">
        <f t="shared" si="5"/>
        <v>7.9815627272727276</v>
      </c>
    </row>
    <row r="122" spans="1:21" ht="15" customHeight="1" x14ac:dyDescent="0.2">
      <c r="A122" s="96"/>
      <c r="B122" s="88"/>
      <c r="C122" s="28" t="s">
        <v>82</v>
      </c>
      <c r="D122" s="15">
        <v>38</v>
      </c>
      <c r="E122" s="16">
        <v>14</v>
      </c>
      <c r="F122" s="17">
        <v>202.68352999999999</v>
      </c>
      <c r="G122" s="15">
        <v>26</v>
      </c>
      <c r="H122" s="17">
        <v>120.87547000000001</v>
      </c>
      <c r="I122" s="15">
        <v>37</v>
      </c>
      <c r="J122" s="16">
        <v>18</v>
      </c>
      <c r="K122" s="17">
        <v>231.93340000000001</v>
      </c>
      <c r="L122" s="15">
        <v>20</v>
      </c>
      <c r="M122" s="17">
        <v>129.67648</v>
      </c>
      <c r="N122" s="35">
        <v>75</v>
      </c>
      <c r="O122" s="36">
        <v>32</v>
      </c>
      <c r="P122" s="37">
        <v>434.61692999999997</v>
      </c>
      <c r="Q122" s="35">
        <v>46</v>
      </c>
      <c r="R122" s="37">
        <v>250.55195000000001</v>
      </c>
      <c r="S122" s="15">
        <f t="shared" si="3"/>
        <v>5.3337771052631577</v>
      </c>
      <c r="T122" s="16">
        <f t="shared" si="4"/>
        <v>6.2684702702702708</v>
      </c>
      <c r="U122" s="17">
        <f t="shared" si="5"/>
        <v>5.7948923999999993</v>
      </c>
    </row>
    <row r="123" spans="1:21" ht="15" customHeight="1" x14ac:dyDescent="0.2">
      <c r="A123" s="96"/>
      <c r="B123" s="88"/>
      <c r="C123" s="28" t="s">
        <v>83</v>
      </c>
      <c r="D123" s="15">
        <v>20</v>
      </c>
      <c r="E123" s="16">
        <v>21</v>
      </c>
      <c r="F123" s="17">
        <v>682.62572999999998</v>
      </c>
      <c r="G123" s="15">
        <v>14</v>
      </c>
      <c r="H123" s="17">
        <v>380.85295000000002</v>
      </c>
      <c r="I123" s="15">
        <v>23</v>
      </c>
      <c r="J123" s="16">
        <v>9</v>
      </c>
      <c r="K123" s="17">
        <v>171.36228</v>
      </c>
      <c r="L123" s="15">
        <v>14</v>
      </c>
      <c r="M123" s="17">
        <v>108.70927999999999</v>
      </c>
      <c r="N123" s="35">
        <v>43</v>
      </c>
      <c r="O123" s="36">
        <v>30</v>
      </c>
      <c r="P123" s="37">
        <v>853.98801000000003</v>
      </c>
      <c r="Q123" s="35">
        <v>28</v>
      </c>
      <c r="R123" s="37">
        <v>489.56223</v>
      </c>
      <c r="S123" s="15">
        <f t="shared" si="3"/>
        <v>34.131286500000002</v>
      </c>
      <c r="T123" s="16">
        <f t="shared" si="4"/>
        <v>7.4505339130434782</v>
      </c>
      <c r="U123" s="17">
        <f t="shared" si="5"/>
        <v>19.860186279069769</v>
      </c>
    </row>
    <row r="124" spans="1:21" ht="15" customHeight="1" x14ac:dyDescent="0.2">
      <c r="A124" s="96"/>
      <c r="B124" s="88"/>
      <c r="C124" s="29" t="s">
        <v>84</v>
      </c>
      <c r="D124" s="18">
        <v>19</v>
      </c>
      <c r="E124" s="19">
        <v>13</v>
      </c>
      <c r="F124" s="20">
        <v>3905.4922499999998</v>
      </c>
      <c r="G124" s="18">
        <v>17</v>
      </c>
      <c r="H124" s="20">
        <v>3895.08331</v>
      </c>
      <c r="I124" s="18">
        <v>104</v>
      </c>
      <c r="J124" s="19">
        <v>29</v>
      </c>
      <c r="K124" s="20">
        <v>1387.98136</v>
      </c>
      <c r="L124" s="18">
        <v>75</v>
      </c>
      <c r="M124" s="20">
        <v>804.32126000000005</v>
      </c>
      <c r="N124" s="38">
        <v>123</v>
      </c>
      <c r="O124" s="39">
        <v>42</v>
      </c>
      <c r="P124" s="40">
        <v>5293.47361</v>
      </c>
      <c r="Q124" s="38">
        <v>92</v>
      </c>
      <c r="R124" s="40">
        <v>4699.4045700000006</v>
      </c>
      <c r="S124" s="18">
        <f t="shared" si="3"/>
        <v>205.5522236842105</v>
      </c>
      <c r="T124" s="19">
        <f t="shared" si="4"/>
        <v>13.345974615384616</v>
      </c>
      <c r="U124" s="20">
        <f t="shared" si="5"/>
        <v>43.036370813008133</v>
      </c>
    </row>
    <row r="125" spans="1:21" ht="15" customHeight="1" x14ac:dyDescent="0.2">
      <c r="A125" s="97"/>
      <c r="B125" s="89"/>
      <c r="C125" s="30" t="s">
        <v>8</v>
      </c>
      <c r="D125" s="21">
        <v>103</v>
      </c>
      <c r="E125" s="22">
        <v>87</v>
      </c>
      <c r="F125" s="23">
        <v>4960.7726399999992</v>
      </c>
      <c r="G125" s="21">
        <v>72</v>
      </c>
      <c r="H125" s="23">
        <v>4506.2078200000005</v>
      </c>
      <c r="I125" s="21">
        <v>194</v>
      </c>
      <c r="J125" s="22">
        <v>73</v>
      </c>
      <c r="K125" s="23">
        <v>1925.7143700000001</v>
      </c>
      <c r="L125" s="21">
        <v>123</v>
      </c>
      <c r="M125" s="23">
        <v>1154.8774900000001</v>
      </c>
      <c r="N125" s="21">
        <v>297</v>
      </c>
      <c r="O125" s="22">
        <v>160</v>
      </c>
      <c r="P125" s="23">
        <v>6886.4870099999998</v>
      </c>
      <c r="Q125" s="21">
        <v>195</v>
      </c>
      <c r="R125" s="23">
        <v>5661.0853099999995</v>
      </c>
      <c r="S125" s="21">
        <f t="shared" si="3"/>
        <v>48.162841165048533</v>
      </c>
      <c r="T125" s="22">
        <f t="shared" si="4"/>
        <v>9.9263627319587631</v>
      </c>
      <c r="U125" s="23">
        <f t="shared" si="5"/>
        <v>23.186824949494948</v>
      </c>
    </row>
    <row r="126" spans="1:21" ht="15" customHeight="1" x14ac:dyDescent="0.2">
      <c r="A126" s="95" t="s">
        <v>65</v>
      </c>
      <c r="B126" s="98" t="s">
        <v>66</v>
      </c>
      <c r="C126" s="31" t="s">
        <v>80</v>
      </c>
      <c r="D126" s="41">
        <v>31</v>
      </c>
      <c r="E126" s="42">
        <v>41</v>
      </c>
      <c r="F126" s="43">
        <v>147.79411999999999</v>
      </c>
      <c r="G126" s="41">
        <v>9</v>
      </c>
      <c r="H126" s="43">
        <v>71.836399999999998</v>
      </c>
      <c r="I126" s="41">
        <v>28</v>
      </c>
      <c r="J126" s="42">
        <v>31</v>
      </c>
      <c r="K126" s="43">
        <v>34.131449999999994</v>
      </c>
      <c r="L126" s="41">
        <v>3</v>
      </c>
      <c r="M126" s="43">
        <v>5.5401000000000007</v>
      </c>
      <c r="N126" s="44">
        <v>59</v>
      </c>
      <c r="O126" s="45">
        <v>72</v>
      </c>
      <c r="P126" s="46">
        <v>181.92556999999999</v>
      </c>
      <c r="Q126" s="44">
        <v>12</v>
      </c>
      <c r="R126" s="46">
        <v>77.376499999999993</v>
      </c>
      <c r="S126" s="41">
        <f t="shared" si="3"/>
        <v>4.7675522580645158</v>
      </c>
      <c r="T126" s="42">
        <f t="shared" si="4"/>
        <v>1.218980357142857</v>
      </c>
      <c r="U126" s="43">
        <f t="shared" si="5"/>
        <v>3.0834842372881357</v>
      </c>
    </row>
    <row r="127" spans="1:21" ht="15" customHeight="1" x14ac:dyDescent="0.2">
      <c r="A127" s="96"/>
      <c r="B127" s="88"/>
      <c r="C127" s="28" t="s">
        <v>81</v>
      </c>
      <c r="D127" s="15">
        <v>33</v>
      </c>
      <c r="E127" s="16">
        <v>27</v>
      </c>
      <c r="F127" s="17">
        <v>96.005020000000002</v>
      </c>
      <c r="G127" s="15">
        <v>18</v>
      </c>
      <c r="H127" s="17">
        <v>38.26867</v>
      </c>
      <c r="I127" s="15">
        <v>25</v>
      </c>
      <c r="J127" s="16">
        <v>17</v>
      </c>
      <c r="K127" s="17">
        <v>52.658180000000002</v>
      </c>
      <c r="L127" s="15">
        <v>9</v>
      </c>
      <c r="M127" s="17">
        <v>9.1232699999999998</v>
      </c>
      <c r="N127" s="35">
        <v>58</v>
      </c>
      <c r="O127" s="36">
        <v>44</v>
      </c>
      <c r="P127" s="37">
        <v>148.66320000000002</v>
      </c>
      <c r="Q127" s="35">
        <v>27</v>
      </c>
      <c r="R127" s="37">
        <v>47.391940000000005</v>
      </c>
      <c r="S127" s="15">
        <f t="shared" si="3"/>
        <v>2.9092430303030303</v>
      </c>
      <c r="T127" s="16">
        <f t="shared" si="4"/>
        <v>2.1063272</v>
      </c>
      <c r="U127" s="17">
        <f t="shared" si="5"/>
        <v>2.5631586206896553</v>
      </c>
    </row>
    <row r="128" spans="1:21" ht="15" customHeight="1" x14ac:dyDescent="0.2">
      <c r="A128" s="96"/>
      <c r="B128" s="88"/>
      <c r="C128" s="28" t="s">
        <v>82</v>
      </c>
      <c r="D128" s="15">
        <v>90</v>
      </c>
      <c r="E128" s="16">
        <v>49</v>
      </c>
      <c r="F128" s="17">
        <v>495.65584999999999</v>
      </c>
      <c r="G128" s="15">
        <v>60</v>
      </c>
      <c r="H128" s="17">
        <v>344.95860999999996</v>
      </c>
      <c r="I128" s="15">
        <v>46</v>
      </c>
      <c r="J128" s="16">
        <v>38</v>
      </c>
      <c r="K128" s="17">
        <v>111.80958</v>
      </c>
      <c r="L128" s="15">
        <v>15</v>
      </c>
      <c r="M128" s="17">
        <v>25.946000000000002</v>
      </c>
      <c r="N128" s="35">
        <v>136</v>
      </c>
      <c r="O128" s="36">
        <v>87</v>
      </c>
      <c r="P128" s="37">
        <v>607.46543000000008</v>
      </c>
      <c r="Q128" s="35">
        <v>75</v>
      </c>
      <c r="R128" s="37">
        <v>370.90460999999999</v>
      </c>
      <c r="S128" s="15">
        <f t="shared" si="3"/>
        <v>5.5072872222222218</v>
      </c>
      <c r="T128" s="16">
        <f t="shared" si="4"/>
        <v>2.4306430434782609</v>
      </c>
      <c r="U128" s="17">
        <f t="shared" si="5"/>
        <v>4.4666575735294121</v>
      </c>
    </row>
    <row r="129" spans="1:21" ht="15" customHeight="1" x14ac:dyDescent="0.2">
      <c r="A129" s="96"/>
      <c r="B129" s="88"/>
      <c r="C129" s="28" t="s">
        <v>83</v>
      </c>
      <c r="D129" s="15">
        <v>53</v>
      </c>
      <c r="E129" s="16">
        <v>40</v>
      </c>
      <c r="F129" s="17">
        <v>351.52522999999997</v>
      </c>
      <c r="G129" s="15">
        <v>27</v>
      </c>
      <c r="H129" s="17">
        <v>220.97334000000001</v>
      </c>
      <c r="I129" s="15">
        <v>51</v>
      </c>
      <c r="J129" s="16">
        <v>36</v>
      </c>
      <c r="K129" s="17">
        <v>231.86756</v>
      </c>
      <c r="L129" s="15">
        <v>17</v>
      </c>
      <c r="M129" s="17">
        <v>105.71592</v>
      </c>
      <c r="N129" s="35">
        <v>104</v>
      </c>
      <c r="O129" s="36">
        <v>76</v>
      </c>
      <c r="P129" s="37">
        <v>583.39278999999999</v>
      </c>
      <c r="Q129" s="35">
        <v>44</v>
      </c>
      <c r="R129" s="37">
        <v>326.68925999999999</v>
      </c>
      <c r="S129" s="15">
        <f t="shared" si="3"/>
        <v>6.632551509433962</v>
      </c>
      <c r="T129" s="16">
        <f t="shared" si="4"/>
        <v>4.546422745098039</v>
      </c>
      <c r="U129" s="17">
        <f t="shared" si="5"/>
        <v>5.6095460576923077</v>
      </c>
    </row>
    <row r="130" spans="1:21" ht="15" customHeight="1" x14ac:dyDescent="0.2">
      <c r="A130" s="96"/>
      <c r="B130" s="88"/>
      <c r="C130" s="29" t="s">
        <v>84</v>
      </c>
      <c r="D130" s="65">
        <v>41</v>
      </c>
      <c r="E130" s="66">
        <v>9</v>
      </c>
      <c r="F130" s="67">
        <v>1136.02782</v>
      </c>
      <c r="G130" s="65">
        <v>34</v>
      </c>
      <c r="H130" s="67">
        <v>1006.1432</v>
      </c>
      <c r="I130" s="65">
        <v>453</v>
      </c>
      <c r="J130" s="66">
        <v>235</v>
      </c>
      <c r="K130" s="67">
        <v>4471.6981599999999</v>
      </c>
      <c r="L130" s="65">
        <v>246</v>
      </c>
      <c r="M130" s="67">
        <v>2536.0638199999999</v>
      </c>
      <c r="N130" s="68">
        <v>494</v>
      </c>
      <c r="O130" s="69">
        <v>244</v>
      </c>
      <c r="P130" s="70">
        <v>5607.7259800000002</v>
      </c>
      <c r="Q130" s="68">
        <v>280</v>
      </c>
      <c r="R130" s="70">
        <v>3542.2070199999998</v>
      </c>
      <c r="S130" s="18">
        <f t="shared" si="3"/>
        <v>27.707995609756097</v>
      </c>
      <c r="T130" s="19">
        <f t="shared" si="4"/>
        <v>9.8712983664459166</v>
      </c>
      <c r="U130" s="20">
        <f t="shared" si="5"/>
        <v>11.351672024291497</v>
      </c>
    </row>
    <row r="131" spans="1:21" ht="15" customHeight="1" x14ac:dyDescent="0.2">
      <c r="A131" s="97"/>
      <c r="B131" s="89"/>
      <c r="C131" s="30" t="s">
        <v>8</v>
      </c>
      <c r="D131" s="71">
        <v>248</v>
      </c>
      <c r="E131" s="72">
        <v>166</v>
      </c>
      <c r="F131" s="73">
        <v>2227.0080400000002</v>
      </c>
      <c r="G131" s="71">
        <v>148</v>
      </c>
      <c r="H131" s="73">
        <v>1682.18022</v>
      </c>
      <c r="I131" s="71">
        <v>603</v>
      </c>
      <c r="J131" s="72">
        <v>357</v>
      </c>
      <c r="K131" s="73">
        <v>4902.1649299999999</v>
      </c>
      <c r="L131" s="71">
        <v>290</v>
      </c>
      <c r="M131" s="73">
        <v>2682.3891100000001</v>
      </c>
      <c r="N131" s="71">
        <v>851</v>
      </c>
      <c r="O131" s="72">
        <v>523</v>
      </c>
      <c r="P131" s="73">
        <v>7129.1729699999996</v>
      </c>
      <c r="Q131" s="71">
        <v>438</v>
      </c>
      <c r="R131" s="73">
        <v>4364.5693300000003</v>
      </c>
      <c r="S131" s="21">
        <f t="shared" si="3"/>
        <v>8.9798711290322579</v>
      </c>
      <c r="T131" s="22">
        <f t="shared" si="4"/>
        <v>8.1296267495854053</v>
      </c>
      <c r="U131" s="23">
        <f t="shared" si="5"/>
        <v>8.377406545240893</v>
      </c>
    </row>
  </sheetData>
  <mergeCells count="51">
    <mergeCell ref="A96:A101"/>
    <mergeCell ref="B96:B101"/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B18:B23"/>
    <mergeCell ref="A30:A35"/>
    <mergeCell ref="B30:B35"/>
    <mergeCell ref="A36:A41"/>
    <mergeCell ref="B36:B41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12_24</vt:lpstr>
      <vt:lpstr>Djelatnosti 12_24</vt:lpstr>
      <vt:lpstr>Zupanije 12_23</vt:lpstr>
      <vt:lpstr>Djelatnosti 12_23</vt:lpstr>
      <vt:lpstr>'Djelatnosti 12_23'!Djelatnosti</vt:lpstr>
      <vt:lpstr>Djelatnosti</vt:lpstr>
      <vt:lpstr>'Zupanije 12_23'!Zupanije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2025-01-07T09:24:25Z</dcterms:created>
  <dcterms:modified xsi:type="dcterms:W3CDTF">2025-01-18T11:19:34Z</dcterms:modified>
</cp:coreProperties>
</file>