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09_24" sheetId="1" r:id="rId1"/>
    <sheet name="Djelatnosti 09_24" sheetId="2" r:id="rId2"/>
    <sheet name="Zupanije 09_23" sheetId="3" r:id="rId3"/>
    <sheet name="Djelatnosti 09_23" sheetId="4" r:id="rId4"/>
  </sheets>
  <definedNames>
    <definedName name="Djelatnosti" localSheetId="3">'Djelatnosti 09_23'!$A$6:$R$131</definedName>
    <definedName name="Djelatnosti">'Djelatnosti 09_24'!$A$6:$R$131</definedName>
    <definedName name="Zupanije" localSheetId="2">'Zupanije 09_23'!$A$6:$R$137</definedName>
    <definedName name="Zupanije">'Zupanije 09_24'!$A$6:$R$137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U104" i="4"/>
  <c r="T104" i="4"/>
  <c r="U102" i="4"/>
  <c r="T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T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T27" i="4"/>
  <c r="U26" i="4"/>
  <c r="T26" i="4"/>
  <c r="S26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4" i="4"/>
  <c r="T14" i="4"/>
  <c r="U13" i="4"/>
  <c r="T13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4" i="2" l="1"/>
  <c r="U15" i="2"/>
  <c r="U16" i="2"/>
  <c r="U17" i="2"/>
  <c r="U18" i="2"/>
  <c r="U19" i="2"/>
  <c r="U20" i="2"/>
  <c r="U21" i="2"/>
  <c r="U22" i="2"/>
  <c r="U23" i="2"/>
  <c r="U24" i="2"/>
  <c r="U26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5" i="2"/>
  <c r="T16" i="2"/>
  <c r="T17" i="2"/>
  <c r="T18" i="2"/>
  <c r="T19" i="2"/>
  <c r="T20" i="2"/>
  <c r="T21" i="2"/>
  <c r="T22" i="2"/>
  <c r="T23" i="2"/>
  <c r="T24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4" i="2"/>
  <c r="S17" i="2"/>
  <c r="S18" i="2"/>
  <c r="S19" i="2"/>
  <c r="S20" i="2"/>
  <c r="S21" i="2"/>
  <c r="S22" i="2"/>
  <c r="S23" i="2"/>
  <c r="S24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6" i="2"/>
  <c r="S107" i="2"/>
  <c r="S108" i="2"/>
  <c r="S109" i="2"/>
  <c r="S110" i="2"/>
  <c r="S111" i="2"/>
  <c r="S112" i="2"/>
  <c r="S113" i="2"/>
  <c r="S114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<sst xmlns="http://schemas.openxmlformats.org/spreadsheetml/2006/main" count="782" uniqueCount="94">
  <si>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</si>
  <si>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</si>
  <si>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</si>
  <si>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</si>
  <si>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</si>
  <si>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</si>
  <si>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</si>
  <si>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</si>
  <si>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</si>
  <si>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</si>
  <si>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</si>
  <si>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</si>
  <si>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</si>
  <si>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</si>
  <si>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</si>
  <si>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</si>
  <si>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</si>
  <si>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</si>
  <si>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</si>
  <si>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</si>
  <si>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</si>
  <si>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</si>
  <si>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</si>
  <si>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</si>
  <si>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</si>
  <si>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</si>
  <si>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</si>
  <si>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</si>
  <si>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</si>
  <si>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</si>
  <si>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</si>
  <si>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</si>
  <si>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</si>
  <si>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</si>
  <si>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</si>
  <si>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</si>
  <si>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</si>
  <si>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</si>
  <si>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</si>
  <si>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</si>
  <si>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</si>
  <si>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</si>
  <si>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</si>
  <si>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</si>
  <si>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</si>
  <si>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</si>
  <si>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</si>
  <si>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</si>
  <si>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</si>
  <si>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</si>
  <si>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</si>
  <si>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</si>
  <si>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</si>
  <si>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</si>
  <si>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</si>
  <si>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</si>
  <si>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</si>
  <si>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</si>
  <si>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</si>
  <si>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</si>
  <si>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</si>
  <si>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</si>
  <si>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</si>
  <si>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</si>
  <si>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</si>
  <si>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</si>
  <si>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</si>
  <si>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</si>
  <si>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</si>
  <si>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</si>
  <si>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</si>
  <si>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</si>
  <si>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</si>
  <si>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</si>
  <si>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</si>
  <si>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</si>
  <si>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</si>
  <si>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</si>
  <si>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30.09.2024.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</si>
  <si>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</si>
  <si>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</si>
  <si>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</si>
  <si>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</si>
  <si>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</si>
  <si>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</si>
  <si>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</si>
  <si>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</si>
  <si>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</si>
  <si>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30.09.2024.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</si>
  <si>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</si>
  <si>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</si>
  <si>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</si>
  <si>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30.09.2023. g. - po ŽUPANIJAMA i po ročnosti </t>
  </si>
  <si>
    <t xml:space="preserve">Neizvršene osnove pravnih i fizičkih osoba koje obavljaju registriranu djelatnost na dan 30.09.2023.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</si>
</sst>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7" fillId="0" borderId="0"/>
  </cellStyleXfs>
  <cellXfs count="118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1" fillId="4" borderId="18" xfId="4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8" xfId="1" applyFont="1" applyFill="1" applyBorder="1" applyAlignment="1">
      <alignment horizontal="left" vertical="center"/>
    </xf>
    <xf numFmtId="0" fontId="2" fillId="7" borderId="19" xfId="1" applyFont="1" applyFill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2" fillId="7" borderId="24" xfId="1" applyFont="1" applyFill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8" xfId="2" applyNumberFormat="1" applyFont="1" applyFill="1" applyBorder="1" applyAlignment="1">
      <alignment vertical="center"/>
    </xf>
    <xf numFmtId="3" fontId="2" fillId="7" borderId="19" xfId="2" applyNumberFormat="1" applyFont="1" applyFill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3" fillId="0" borderId="33" xfId="2" applyNumberFormat="1" applyFont="1" applyBorder="1" applyAlignment="1">
      <alignment vertical="center"/>
    </xf>
    <xf numFmtId="3" fontId="3" fillId="0" borderId="34" xfId="2" applyNumberFormat="1" applyFont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2" fillId="7" borderId="36" xfId="2" applyNumberFormat="1" applyFont="1" applyFill="1" applyBorder="1" applyAlignment="1">
      <alignment vertical="center"/>
    </xf>
    <xf numFmtId="3" fontId="2" fillId="7" borderId="37" xfId="2" applyNumberFormat="1" applyFont="1" applyFill="1" applyBorder="1" applyAlignment="1">
      <alignment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3" xfId="5" applyNumberFormat="1" applyFont="1" applyFill="1" applyBorder="1" applyAlignment="1">
      <alignment horizontal="right" vertical="center"/>
    </xf>
    <xf numFmtId="3" fontId="3" fillId="0" borderId="34" xfId="5" applyNumberFormat="1" applyFont="1" applyFill="1" applyBorder="1" applyAlignment="1">
      <alignment horizontal="right"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41" xfId="2" applyNumberFormat="1" applyFont="1" applyBorder="1" applyAlignment="1">
      <alignment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3" fontId="3" fillId="0" borderId="41" xfId="5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7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7" xfId="2" applyNumberFormat="1" applyFont="1" applyFill="1" applyBorder="1" applyAlignment="1">
      <alignment vertical="center"/>
    </xf>
    <xf numFmtId="3" fontId="13" fillId="10" borderId="29" xfId="5" applyNumberFormat="1" applyFont="1" applyFill="1" applyBorder="1" applyAlignment="1">
      <alignment horizontal="right" vertical="center"/>
    </xf>
    <xf numFmtId="3" fontId="13" fillId="0" borderId="40" xfId="5" applyNumberFormat="1" applyFont="1" applyFill="1" applyBorder="1" applyAlignment="1">
      <alignment horizontal="right" vertical="center"/>
    </xf>
    <xf numFmtId="3" fontId="13" fillId="0" borderId="41" xfId="5" applyNumberFormat="1" applyFont="1" applyFill="1" applyBorder="1" applyAlignment="1">
      <alignment horizontal="right"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32" xfId="2" applyNumberFormat="1" applyFont="1" applyBorder="1" applyAlignment="1">
      <alignment vertical="center"/>
    </xf>
    <xf numFmtId="3" fontId="13" fillId="0" borderId="33" xfId="2" applyNumberFormat="1" applyFont="1" applyBorder="1" applyAlignment="1">
      <alignment vertical="center"/>
    </xf>
    <xf numFmtId="3" fontId="13" fillId="0" borderId="34" xfId="2" applyNumberFormat="1" applyFont="1" applyBorder="1" applyAlignment="1">
      <alignment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3" fillId="0" borderId="33" xfId="5" applyNumberFormat="1" applyFont="1" applyFill="1" applyBorder="1" applyAlignment="1">
      <alignment horizontal="right" vertical="center"/>
    </xf>
    <xf numFmtId="3" fontId="13" fillId="0" borderId="34" xfId="5" applyNumberFormat="1" applyFont="1" applyFill="1" applyBorder="1" applyAlignment="1">
      <alignment horizontal="right" vertical="center"/>
    </xf>
    <xf numFmtId="3" fontId="14" fillId="7" borderId="35" xfId="2" applyNumberFormat="1" applyFont="1" applyFill="1" applyBorder="1" applyAlignment="1">
      <alignment vertical="center"/>
    </xf>
    <xf numFmtId="3" fontId="14" fillId="7" borderId="36" xfId="2" applyNumberFormat="1" applyFont="1" applyFill="1" applyBorder="1" applyAlignment="1">
      <alignment vertical="center"/>
    </xf>
    <xf numFmtId="3" fontId="14" fillId="7" borderId="37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5" xfId="4" applyFont="1" applyFill="1" applyBorder="1" applyAlignment="1">
      <alignment vertical="center"/>
    </xf>
    <xf numFmtId="0" fontId="9" fillId="3" borderId="16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3" xfId="4" applyFont="1" applyFill="1" applyBorder="1" applyAlignment="1">
      <alignment horizontal="center" vertical="center" wrapText="1"/>
    </xf>
    <xf numFmtId="0" fontId="10" fillId="4" borderId="14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3" fillId="6" borderId="19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42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/>
    </xf>
    <xf numFmtId="0" fontId="10" fillId="4" borderId="38" xfId="4" applyFont="1" applyFill="1" applyBorder="1" applyAlignment="1">
      <alignment horizontal="center" vertical="center"/>
    </xf>
    <xf numFmtId="0" fontId="10" fillId="4" borderId="14" xfId="4" applyFont="1" applyFill="1" applyBorder="1" applyAlignment="1">
      <alignment horizontal="center" vertical="center"/>
    </xf>
    <xf numFmtId="0" fontId="10" fillId="4" borderId="38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24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15" fillId="4" borderId="12" xfId="4" applyFont="1" applyFill="1" applyBorder="1" applyAlignment="1">
      <alignment horizontal="center" vertical="center" wrapText="1"/>
    </xf>
  </cellXfs>
  <cellStyles count="8">
    <cellStyle name="Normalno" xfId="0" builtinId="0"/>
    <cellStyle name="Normalno 2" xfId="4"/>
    <cellStyle name="Normalno 3" xfId="6"/>
    <cellStyle name="Obično 2 2" xfId="1"/>
    <cellStyle name="Obično_List1" xfId="7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0" t="s">
        <v>79</v>
      </c>
      <c r="B6" s="91"/>
      <c r="C6" s="9" t="s">
        <v>80</v>
      </c>
      <c r="D6" s="17">
        <v>1056</v>
      </c>
      <c r="E6" s="17">
        <v>2740</v>
      </c>
      <c r="F6" s="17">
        <v>13502.979579999999</v>
      </c>
      <c r="G6" s="17">
        <v>249</v>
      </c>
      <c r="H6" s="17">
        <v>4625.6939900000007</v>
      </c>
      <c r="I6" s="17">
        <v>735</v>
      </c>
      <c r="J6" s="17">
        <v>913</v>
      </c>
      <c r="K6" s="17">
        <v>2126.4269399999998</v>
      </c>
      <c r="L6" s="17">
        <v>180</v>
      </c>
      <c r="M6" s="17">
        <v>343.35649000000001</v>
      </c>
      <c r="N6" s="17">
        <v>1791</v>
      </c>
      <c r="O6" s="17">
        <v>3653</v>
      </c>
      <c r="P6" s="17">
        <v>15629.40652</v>
      </c>
      <c r="Q6" s="17">
        <v>429</v>
      </c>
      <c r="R6" s="17">
        <v>4969.0504800000008</v>
      </c>
      <c r="S6" s="17">
        <f t="shared" ref="S6:S69" si="0">F6/D6</f>
        <v>12.786912481060606</v>
      </c>
      <c r="T6" s="17">
        <f t="shared" ref="T6:T60" si="1">K6/I6</f>
        <v>2.8930978775510203</v>
      </c>
      <c r="U6" s="17">
        <f>P6/N6</f>
        <v>8.7266368062534898</v>
      </c>
    </row>
    <row r="7" spans="1:21" ht="15" customHeight="1" x14ac:dyDescent="0.2">
      <c r="A7" s="92"/>
      <c r="B7" s="91"/>
      <c r="C7" s="9" t="s">
        <v>81</v>
      </c>
      <c r="D7" s="17">
        <v>531</v>
      </c>
      <c r="E7" s="17">
        <v>885</v>
      </c>
      <c r="F7" s="17">
        <v>13235.062519999999</v>
      </c>
      <c r="G7" s="17">
        <v>193</v>
      </c>
      <c r="H7" s="17">
        <v>2514.4928799999998</v>
      </c>
      <c r="I7" s="17">
        <v>265</v>
      </c>
      <c r="J7" s="17">
        <v>270</v>
      </c>
      <c r="K7" s="17">
        <v>2548.9147000000003</v>
      </c>
      <c r="L7" s="17">
        <v>64</v>
      </c>
      <c r="M7" s="17">
        <v>1413.1015400000001</v>
      </c>
      <c r="N7" s="17">
        <v>796</v>
      </c>
      <c r="O7" s="17">
        <v>1155</v>
      </c>
      <c r="P7" s="17">
        <v>15783.977220000001</v>
      </c>
      <c r="Q7" s="17">
        <v>257</v>
      </c>
      <c r="R7" s="17">
        <v>3927.5944199999999</v>
      </c>
      <c r="S7" s="17">
        <f t="shared" si="0"/>
        <v>24.924788173258001</v>
      </c>
      <c r="T7" s="17">
        <f t="shared" si="1"/>
        <v>9.6185460377358503</v>
      </c>
      <c r="U7" s="17">
        <f t="shared" ref="U7:U70" si="2">P7/N7</f>
        <v>19.829117110552765</v>
      </c>
    </row>
    <row r="8" spans="1:21" ht="15" customHeight="1" x14ac:dyDescent="0.2">
      <c r="A8" s="92"/>
      <c r="B8" s="91"/>
      <c r="C8" s="9" t="s">
        <v>82</v>
      </c>
      <c r="D8" s="17">
        <v>1940</v>
      </c>
      <c r="E8" s="17">
        <v>2573</v>
      </c>
      <c r="F8" s="17">
        <v>66306.180009999996</v>
      </c>
      <c r="G8" s="17">
        <v>982</v>
      </c>
      <c r="H8" s="17">
        <v>28894.62716</v>
      </c>
      <c r="I8" s="17">
        <v>694</v>
      </c>
      <c r="J8" s="17">
        <v>558</v>
      </c>
      <c r="K8" s="17">
        <v>5525.52585</v>
      </c>
      <c r="L8" s="17">
        <v>244</v>
      </c>
      <c r="M8" s="17">
        <v>2280.9143100000001</v>
      </c>
      <c r="N8" s="17">
        <v>2634</v>
      </c>
      <c r="O8" s="17">
        <v>3131</v>
      </c>
      <c r="P8" s="17">
        <v>71831.705860000002</v>
      </c>
      <c r="Q8" s="17">
        <v>1226</v>
      </c>
      <c r="R8" s="17">
        <v>31175.54147</v>
      </c>
      <c r="S8" s="17">
        <f t="shared" si="0"/>
        <v>34.178443304123711</v>
      </c>
      <c r="T8" s="17">
        <f t="shared" si="1"/>
        <v>7.9618528097982706</v>
      </c>
      <c r="U8" s="17">
        <f t="shared" si="2"/>
        <v>27.270958944570996</v>
      </c>
    </row>
    <row r="9" spans="1:21" ht="15" customHeight="1" x14ac:dyDescent="0.2">
      <c r="A9" s="92"/>
      <c r="B9" s="91"/>
      <c r="C9" s="9" t="s">
        <v>83</v>
      </c>
      <c r="D9" s="17">
        <v>1258</v>
      </c>
      <c r="E9" s="17">
        <v>1349</v>
      </c>
      <c r="F9" s="17">
        <v>50848.788569999997</v>
      </c>
      <c r="G9" s="17">
        <v>634</v>
      </c>
      <c r="H9" s="17">
        <v>27923.236870000001</v>
      </c>
      <c r="I9" s="17">
        <v>725</v>
      </c>
      <c r="J9" s="17">
        <v>509</v>
      </c>
      <c r="K9" s="17">
        <v>7634.0029999999997</v>
      </c>
      <c r="L9" s="17">
        <v>319</v>
      </c>
      <c r="M9" s="17">
        <v>3317.9946299999997</v>
      </c>
      <c r="N9" s="17">
        <v>1983</v>
      </c>
      <c r="O9" s="17">
        <v>1858</v>
      </c>
      <c r="P9" s="17">
        <v>58482.791570000001</v>
      </c>
      <c r="Q9" s="17">
        <v>953</v>
      </c>
      <c r="R9" s="17">
        <v>31241.231500000002</v>
      </c>
      <c r="S9" s="17">
        <f t="shared" si="0"/>
        <v>40.420340675675675</v>
      </c>
      <c r="T9" s="17">
        <f t="shared" si="1"/>
        <v>10.529659310344828</v>
      </c>
      <c r="U9" s="17">
        <f t="shared" si="2"/>
        <v>29.492078451840648</v>
      </c>
    </row>
    <row r="10" spans="1:21" ht="15" customHeight="1" x14ac:dyDescent="0.2">
      <c r="A10" s="92"/>
      <c r="B10" s="91"/>
      <c r="C10" s="10" t="s">
        <v>84</v>
      </c>
      <c r="D10" s="18">
        <v>996</v>
      </c>
      <c r="E10" s="18">
        <v>523</v>
      </c>
      <c r="F10" s="18">
        <v>409683.62326999998</v>
      </c>
      <c r="G10" s="18">
        <v>679</v>
      </c>
      <c r="H10" s="18">
        <v>116618.92216</v>
      </c>
      <c r="I10" s="18">
        <v>4848</v>
      </c>
      <c r="J10" s="18">
        <v>2682</v>
      </c>
      <c r="K10" s="18">
        <v>109240.95232</v>
      </c>
      <c r="L10" s="18">
        <v>2847</v>
      </c>
      <c r="M10" s="18">
        <v>63678.094929999999</v>
      </c>
      <c r="N10" s="18">
        <v>5844</v>
      </c>
      <c r="O10" s="18">
        <v>3205</v>
      </c>
      <c r="P10" s="18">
        <v>518924.57558999996</v>
      </c>
      <c r="Q10" s="18">
        <v>3526</v>
      </c>
      <c r="R10" s="18">
        <v>180297.01709000001</v>
      </c>
      <c r="S10" s="18">
        <f t="shared" si="0"/>
        <v>411.32893902610442</v>
      </c>
      <c r="T10" s="18">
        <f t="shared" si="1"/>
        <v>22.533199735973596</v>
      </c>
      <c r="U10" s="18">
        <f t="shared" si="2"/>
        <v>88.796128608829562</v>
      </c>
    </row>
    <row r="11" spans="1:21" ht="15" customHeight="1" thickBot="1" x14ac:dyDescent="0.25">
      <c r="A11" s="93"/>
      <c r="B11" s="94"/>
      <c r="C11" s="11" t="s">
        <v>8</v>
      </c>
      <c r="D11" s="19">
        <v>5781</v>
      </c>
      <c r="E11" s="19">
        <v>8070</v>
      </c>
      <c r="F11" s="19">
        <v>553576.63395000005</v>
      </c>
      <c r="G11" s="19">
        <v>2737</v>
      </c>
      <c r="H11" s="19">
        <v>180576.97305999999</v>
      </c>
      <c r="I11" s="19">
        <v>7267</v>
      </c>
      <c r="J11" s="19">
        <v>4932</v>
      </c>
      <c r="K11" s="19">
        <v>127075.82281</v>
      </c>
      <c r="L11" s="19">
        <v>3654</v>
      </c>
      <c r="M11" s="19">
        <v>71033.461900000009</v>
      </c>
      <c r="N11" s="19">
        <v>13048</v>
      </c>
      <c r="O11" s="19">
        <v>13002</v>
      </c>
      <c r="P11" s="19">
        <v>680652.45675999997</v>
      </c>
      <c r="Q11" s="19">
        <v>6391</v>
      </c>
      <c r="R11" s="19">
        <v>251610.43496000001</v>
      </c>
      <c r="S11" s="19">
        <f t="shared" si="0"/>
        <v>95.757937026466024</v>
      </c>
      <c r="T11" s="19">
        <f t="shared" si="1"/>
        <v>17.486696409797716</v>
      </c>
      <c r="U11" s="19">
        <f t="shared" si="2"/>
        <v>52.165271057633355</v>
      </c>
    </row>
    <row r="12" spans="1:21" ht="15" customHeight="1" x14ac:dyDescent="0.2">
      <c r="A12" s="85">
        <v>1</v>
      </c>
      <c r="B12" s="87" t="s">
        <v>9</v>
      </c>
      <c r="C12" s="12" t="s">
        <v>80</v>
      </c>
      <c r="D12" s="20">
        <v>84</v>
      </c>
      <c r="E12" s="21">
        <v>186</v>
      </c>
      <c r="F12" s="22">
        <v>499.60978999999998</v>
      </c>
      <c r="G12" s="20">
        <v>17</v>
      </c>
      <c r="H12" s="22">
        <v>101.75472000000001</v>
      </c>
      <c r="I12" s="20">
        <v>47</v>
      </c>
      <c r="J12" s="21">
        <v>50</v>
      </c>
      <c r="K12" s="22">
        <v>90.482399999999998</v>
      </c>
      <c r="L12" s="20">
        <v>9</v>
      </c>
      <c r="M12" s="22">
        <v>38.471089999999997</v>
      </c>
      <c r="N12" s="32">
        <v>131</v>
      </c>
      <c r="O12" s="33">
        <v>236</v>
      </c>
      <c r="P12" s="34">
        <v>590.09218999999996</v>
      </c>
      <c r="Q12" s="32">
        <v>26</v>
      </c>
      <c r="R12" s="34">
        <v>140.22581</v>
      </c>
      <c r="S12" s="20">
        <f t="shared" si="0"/>
        <v>5.947735595238095</v>
      </c>
      <c r="T12" s="21">
        <f t="shared" si="1"/>
        <v>1.9251574468085106</v>
      </c>
      <c r="U12" s="22">
        <f t="shared" si="2"/>
        <v>4.504520534351145</v>
      </c>
    </row>
    <row r="13" spans="1:21" ht="15" customHeight="1" x14ac:dyDescent="0.2">
      <c r="A13" s="86"/>
      <c r="B13" s="88"/>
      <c r="C13" s="13" t="s">
        <v>81</v>
      </c>
      <c r="D13" s="23">
        <v>38</v>
      </c>
      <c r="E13" s="24">
        <v>42</v>
      </c>
      <c r="F13" s="25">
        <v>415.04816999999997</v>
      </c>
      <c r="G13" s="23">
        <v>14</v>
      </c>
      <c r="H13" s="25">
        <v>140.6739</v>
      </c>
      <c r="I13" s="23">
        <v>11</v>
      </c>
      <c r="J13" s="24">
        <v>11</v>
      </c>
      <c r="K13" s="25">
        <v>29.82207</v>
      </c>
      <c r="L13" s="23">
        <v>1</v>
      </c>
      <c r="M13" s="25">
        <v>3.1061999999999999</v>
      </c>
      <c r="N13" s="35">
        <v>49</v>
      </c>
      <c r="O13" s="36">
        <v>53</v>
      </c>
      <c r="P13" s="37">
        <v>444.87023999999997</v>
      </c>
      <c r="Q13" s="35">
        <v>15</v>
      </c>
      <c r="R13" s="37">
        <v>143.7801</v>
      </c>
      <c r="S13" s="23">
        <f t="shared" si="0"/>
        <v>10.922320263157895</v>
      </c>
      <c r="T13" s="24">
        <f t="shared" si="1"/>
        <v>2.7110972727272729</v>
      </c>
      <c r="U13" s="25">
        <f t="shared" si="2"/>
        <v>9.0789844897959178</v>
      </c>
    </row>
    <row r="14" spans="1:21" ht="15" customHeight="1" x14ac:dyDescent="0.2">
      <c r="A14" s="86"/>
      <c r="B14" s="88"/>
      <c r="C14" s="13" t="s">
        <v>82</v>
      </c>
      <c r="D14" s="23">
        <v>121</v>
      </c>
      <c r="E14" s="24">
        <v>125</v>
      </c>
      <c r="F14" s="25">
        <v>5510.2797199999995</v>
      </c>
      <c r="G14" s="23">
        <v>52</v>
      </c>
      <c r="H14" s="25">
        <v>812.3355600000001</v>
      </c>
      <c r="I14" s="23">
        <v>41</v>
      </c>
      <c r="J14" s="24">
        <v>32</v>
      </c>
      <c r="K14" s="25">
        <v>476.25914</v>
      </c>
      <c r="L14" s="23">
        <v>10</v>
      </c>
      <c r="M14" s="25">
        <v>153.22888</v>
      </c>
      <c r="N14" s="35">
        <v>162</v>
      </c>
      <c r="O14" s="36">
        <v>157</v>
      </c>
      <c r="P14" s="37">
        <v>5986.5388600000006</v>
      </c>
      <c r="Q14" s="35">
        <v>62</v>
      </c>
      <c r="R14" s="37">
        <v>965.56443999999999</v>
      </c>
      <c r="S14" s="23">
        <f t="shared" si="0"/>
        <v>45.539501818181812</v>
      </c>
      <c r="T14" s="24">
        <f t="shared" si="1"/>
        <v>11.616076585365853</v>
      </c>
      <c r="U14" s="25">
        <f t="shared" si="2"/>
        <v>36.953943580246914</v>
      </c>
    </row>
    <row r="15" spans="1:21" ht="15" customHeight="1" x14ac:dyDescent="0.2">
      <c r="A15" s="86"/>
      <c r="B15" s="88"/>
      <c r="C15" s="13" t="s">
        <v>83</v>
      </c>
      <c r="D15" s="23">
        <v>103</v>
      </c>
      <c r="E15" s="24">
        <v>96</v>
      </c>
      <c r="F15" s="25">
        <v>4455.8473899999999</v>
      </c>
      <c r="G15" s="23">
        <v>44</v>
      </c>
      <c r="H15" s="25">
        <v>2875.5875000000001</v>
      </c>
      <c r="I15" s="23">
        <v>40</v>
      </c>
      <c r="J15" s="24">
        <v>23</v>
      </c>
      <c r="K15" s="25">
        <v>473.97566999999998</v>
      </c>
      <c r="L15" s="23">
        <v>21</v>
      </c>
      <c r="M15" s="25">
        <v>265.07812000000001</v>
      </c>
      <c r="N15" s="35">
        <v>143</v>
      </c>
      <c r="O15" s="36">
        <v>119</v>
      </c>
      <c r="P15" s="37">
        <v>4929.8230599999997</v>
      </c>
      <c r="Q15" s="35">
        <v>65</v>
      </c>
      <c r="R15" s="37">
        <v>3140.6656200000002</v>
      </c>
      <c r="S15" s="23">
        <f t="shared" si="0"/>
        <v>43.260654271844658</v>
      </c>
      <c r="T15" s="24">
        <f t="shared" si="1"/>
        <v>11.849391749999999</v>
      </c>
      <c r="U15" s="25">
        <f t="shared" si="2"/>
        <v>34.474287132867133</v>
      </c>
    </row>
    <row r="16" spans="1:21" ht="15" customHeight="1" x14ac:dyDescent="0.2">
      <c r="A16" s="86"/>
      <c r="B16" s="88"/>
      <c r="C16" s="14" t="s">
        <v>84</v>
      </c>
      <c r="D16" s="26">
        <v>97</v>
      </c>
      <c r="E16" s="27">
        <v>81</v>
      </c>
      <c r="F16" s="28">
        <v>15288.812109999999</v>
      </c>
      <c r="G16" s="26">
        <v>54</v>
      </c>
      <c r="H16" s="28">
        <v>3412.4845499999997</v>
      </c>
      <c r="I16" s="26">
        <v>307</v>
      </c>
      <c r="J16" s="27">
        <v>135</v>
      </c>
      <c r="K16" s="28">
        <v>8956.0857200000009</v>
      </c>
      <c r="L16" s="26">
        <v>183</v>
      </c>
      <c r="M16" s="28">
        <v>7131.0133699999997</v>
      </c>
      <c r="N16" s="38">
        <v>404</v>
      </c>
      <c r="O16" s="39">
        <v>216</v>
      </c>
      <c r="P16" s="40">
        <v>24244.897829999998</v>
      </c>
      <c r="Q16" s="38">
        <v>237</v>
      </c>
      <c r="R16" s="40">
        <v>10543.49792</v>
      </c>
      <c r="S16" s="26">
        <f t="shared" si="0"/>
        <v>157.61661969072165</v>
      </c>
      <c r="T16" s="27">
        <f t="shared" si="1"/>
        <v>29.172917654723129</v>
      </c>
      <c r="U16" s="28">
        <f t="shared" si="2"/>
        <v>60.01212334158415</v>
      </c>
    </row>
    <row r="17" spans="1:21" ht="15" customHeight="1" x14ac:dyDescent="0.2">
      <c r="A17" s="86"/>
      <c r="B17" s="89"/>
      <c r="C17" s="15" t="s">
        <v>8</v>
      </c>
      <c r="D17" s="29">
        <v>443</v>
      </c>
      <c r="E17" s="30">
        <v>530</v>
      </c>
      <c r="F17" s="31">
        <v>26169.597180000001</v>
      </c>
      <c r="G17" s="29">
        <v>181</v>
      </c>
      <c r="H17" s="31">
        <v>7342.8362300000008</v>
      </c>
      <c r="I17" s="29">
        <v>446</v>
      </c>
      <c r="J17" s="30">
        <v>251</v>
      </c>
      <c r="K17" s="31">
        <v>10026.625</v>
      </c>
      <c r="L17" s="29">
        <v>224</v>
      </c>
      <c r="M17" s="31">
        <v>7590.8976600000005</v>
      </c>
      <c r="N17" s="29">
        <v>889</v>
      </c>
      <c r="O17" s="30">
        <v>781</v>
      </c>
      <c r="P17" s="31">
        <v>36196.222179999997</v>
      </c>
      <c r="Q17" s="29">
        <v>405</v>
      </c>
      <c r="R17" s="31">
        <v>14933.733890000001</v>
      </c>
      <c r="S17" s="29">
        <f t="shared" si="0"/>
        <v>59.073582799097068</v>
      </c>
      <c r="T17" s="30">
        <f t="shared" si="1"/>
        <v>22.481221973094172</v>
      </c>
      <c r="U17" s="31">
        <f t="shared" si="2"/>
        <v>40.715660494938128</v>
      </c>
    </row>
    <row r="18" spans="1:21" ht="15" customHeight="1" x14ac:dyDescent="0.2">
      <c r="A18" s="95">
        <v>2</v>
      </c>
      <c r="B18" s="98" t="s">
        <v>10</v>
      </c>
      <c r="C18" s="16" t="s">
        <v>80</v>
      </c>
      <c r="D18" s="41">
        <v>19</v>
      </c>
      <c r="E18" s="42">
        <v>99</v>
      </c>
      <c r="F18" s="43">
        <v>347.48133000000001</v>
      </c>
      <c r="G18" s="41">
        <v>2</v>
      </c>
      <c r="H18" s="43">
        <v>10.572709999999999</v>
      </c>
      <c r="I18" s="41">
        <v>18</v>
      </c>
      <c r="J18" s="42">
        <v>16</v>
      </c>
      <c r="K18" s="43">
        <v>81.732799999999997</v>
      </c>
      <c r="L18" s="41">
        <v>4</v>
      </c>
      <c r="M18" s="43">
        <v>6.0188999999999995</v>
      </c>
      <c r="N18" s="44">
        <v>37</v>
      </c>
      <c r="O18" s="45">
        <v>115</v>
      </c>
      <c r="P18" s="46">
        <v>429.21413000000001</v>
      </c>
      <c r="Q18" s="44">
        <v>6</v>
      </c>
      <c r="R18" s="46">
        <v>16.591609999999999</v>
      </c>
      <c r="S18" s="20">
        <f t="shared" si="0"/>
        <v>18.288491052631581</v>
      </c>
      <c r="T18" s="21">
        <f t="shared" si="1"/>
        <v>4.5407111111111114</v>
      </c>
      <c r="U18" s="22">
        <f t="shared" si="2"/>
        <v>11.600381891891892</v>
      </c>
    </row>
    <row r="19" spans="1:21" ht="15" customHeight="1" x14ac:dyDescent="0.2">
      <c r="A19" s="96"/>
      <c r="B19" s="88"/>
      <c r="C19" s="13" t="s">
        <v>81</v>
      </c>
      <c r="D19" s="23">
        <v>12</v>
      </c>
      <c r="E19" s="24">
        <v>26</v>
      </c>
      <c r="F19" s="25">
        <v>43.060870000000001</v>
      </c>
      <c r="G19" s="23">
        <v>3</v>
      </c>
      <c r="H19" s="25">
        <v>7.3920500000000002</v>
      </c>
      <c r="I19" s="23">
        <v>10</v>
      </c>
      <c r="J19" s="24">
        <v>12</v>
      </c>
      <c r="K19" s="25">
        <v>62.589489999999998</v>
      </c>
      <c r="L19" s="23">
        <v>1</v>
      </c>
      <c r="M19" s="25">
        <v>7.077E-2</v>
      </c>
      <c r="N19" s="35">
        <v>22</v>
      </c>
      <c r="O19" s="36">
        <v>38</v>
      </c>
      <c r="P19" s="37">
        <v>105.65036000000001</v>
      </c>
      <c r="Q19" s="35">
        <v>4</v>
      </c>
      <c r="R19" s="37">
        <v>7.4628199999999998</v>
      </c>
      <c r="S19" s="23">
        <f t="shared" si="0"/>
        <v>3.5884058333333333</v>
      </c>
      <c r="T19" s="24">
        <f t="shared" si="1"/>
        <v>6.2589489999999994</v>
      </c>
      <c r="U19" s="25">
        <f t="shared" si="2"/>
        <v>4.802289090909091</v>
      </c>
    </row>
    <row r="20" spans="1:21" ht="15" customHeight="1" x14ac:dyDescent="0.2">
      <c r="A20" s="96"/>
      <c r="B20" s="88"/>
      <c r="C20" s="13" t="s">
        <v>82</v>
      </c>
      <c r="D20" s="23">
        <v>33</v>
      </c>
      <c r="E20" s="24">
        <v>32</v>
      </c>
      <c r="F20" s="25">
        <v>2402.81459</v>
      </c>
      <c r="G20" s="23">
        <v>18</v>
      </c>
      <c r="H20" s="25">
        <v>2031.79215</v>
      </c>
      <c r="I20" s="23">
        <v>18</v>
      </c>
      <c r="J20" s="24">
        <v>18</v>
      </c>
      <c r="K20" s="25">
        <v>124.86854</v>
      </c>
      <c r="L20" s="23">
        <v>2</v>
      </c>
      <c r="M20" s="25">
        <v>7.9607000000000001</v>
      </c>
      <c r="N20" s="35">
        <v>51</v>
      </c>
      <c r="O20" s="36">
        <v>50</v>
      </c>
      <c r="P20" s="37">
        <v>2527.6831299999999</v>
      </c>
      <c r="Q20" s="35">
        <v>20</v>
      </c>
      <c r="R20" s="37">
        <v>2039.7528500000001</v>
      </c>
      <c r="S20" s="23">
        <f t="shared" si="0"/>
        <v>72.81256333333333</v>
      </c>
      <c r="T20" s="24">
        <f t="shared" si="1"/>
        <v>6.937141111111111</v>
      </c>
      <c r="U20" s="25">
        <f t="shared" si="2"/>
        <v>49.56241431372549</v>
      </c>
    </row>
    <row r="21" spans="1:21" ht="15" customHeight="1" x14ac:dyDescent="0.2">
      <c r="A21" s="96"/>
      <c r="B21" s="88"/>
      <c r="C21" s="13" t="s">
        <v>83</v>
      </c>
      <c r="D21" s="23">
        <v>23</v>
      </c>
      <c r="E21" s="24">
        <v>17</v>
      </c>
      <c r="F21" s="25">
        <v>564.34359999999992</v>
      </c>
      <c r="G21" s="23">
        <v>14</v>
      </c>
      <c r="H21" s="25">
        <v>147.03148999999999</v>
      </c>
      <c r="I21" s="23">
        <v>7</v>
      </c>
      <c r="J21" s="24">
        <v>4</v>
      </c>
      <c r="K21" s="25">
        <v>37.933160000000001</v>
      </c>
      <c r="L21" s="23">
        <v>3</v>
      </c>
      <c r="M21" s="25">
        <v>29.095200000000002</v>
      </c>
      <c r="N21" s="35">
        <v>30</v>
      </c>
      <c r="O21" s="36">
        <v>21</v>
      </c>
      <c r="P21" s="37">
        <v>602.27675999999997</v>
      </c>
      <c r="Q21" s="35">
        <v>17</v>
      </c>
      <c r="R21" s="37">
        <v>176.12669</v>
      </c>
      <c r="S21" s="23">
        <f t="shared" si="0"/>
        <v>24.536678260869561</v>
      </c>
      <c r="T21" s="24">
        <f t="shared" si="1"/>
        <v>5.4190228571428571</v>
      </c>
      <c r="U21" s="25">
        <f t="shared" si="2"/>
        <v>20.075892</v>
      </c>
    </row>
    <row r="22" spans="1:21" ht="15" customHeight="1" x14ac:dyDescent="0.2">
      <c r="A22" s="96"/>
      <c r="B22" s="88"/>
      <c r="C22" s="14" t="s">
        <v>84</v>
      </c>
      <c r="D22" s="26">
        <v>15</v>
      </c>
      <c r="E22" s="27">
        <v>10</v>
      </c>
      <c r="F22" s="28">
        <v>256.90575999999999</v>
      </c>
      <c r="G22" s="26">
        <v>8</v>
      </c>
      <c r="H22" s="28">
        <v>108.89878</v>
      </c>
      <c r="I22" s="26">
        <v>132</v>
      </c>
      <c r="J22" s="27">
        <v>58</v>
      </c>
      <c r="K22" s="28">
        <v>2422.5540299999998</v>
      </c>
      <c r="L22" s="26">
        <v>87</v>
      </c>
      <c r="M22" s="28">
        <v>1508.57548</v>
      </c>
      <c r="N22" s="38">
        <v>147</v>
      </c>
      <c r="O22" s="39">
        <v>68</v>
      </c>
      <c r="P22" s="40">
        <v>2679.4597899999999</v>
      </c>
      <c r="Q22" s="38">
        <v>95</v>
      </c>
      <c r="R22" s="40">
        <v>1617.47426</v>
      </c>
      <c r="S22" s="26">
        <f t="shared" si="0"/>
        <v>17.127050666666666</v>
      </c>
      <c r="T22" s="27">
        <f t="shared" si="1"/>
        <v>18.352682045454543</v>
      </c>
      <c r="U22" s="28">
        <f t="shared" si="2"/>
        <v>18.227617619047617</v>
      </c>
    </row>
    <row r="23" spans="1:21" ht="15" customHeight="1" x14ac:dyDescent="0.2">
      <c r="A23" s="97"/>
      <c r="B23" s="89"/>
      <c r="C23" s="15" t="s">
        <v>8</v>
      </c>
      <c r="D23" s="29">
        <v>102</v>
      </c>
      <c r="E23" s="30">
        <v>184</v>
      </c>
      <c r="F23" s="31">
        <v>3614.6061500000001</v>
      </c>
      <c r="G23" s="29">
        <v>45</v>
      </c>
      <c r="H23" s="31">
        <v>2305.6871800000004</v>
      </c>
      <c r="I23" s="29">
        <v>185</v>
      </c>
      <c r="J23" s="30">
        <v>108</v>
      </c>
      <c r="K23" s="31">
        <v>2729.6780199999998</v>
      </c>
      <c r="L23" s="29">
        <v>97</v>
      </c>
      <c r="M23" s="31">
        <v>1551.7210500000001</v>
      </c>
      <c r="N23" s="29">
        <v>287</v>
      </c>
      <c r="O23" s="30">
        <v>292</v>
      </c>
      <c r="P23" s="31">
        <v>6344.2841699999999</v>
      </c>
      <c r="Q23" s="29">
        <v>142</v>
      </c>
      <c r="R23" s="31">
        <v>3857.40823</v>
      </c>
      <c r="S23" s="29">
        <f t="shared" si="0"/>
        <v>35.43731519607843</v>
      </c>
      <c r="T23" s="30">
        <f t="shared" si="1"/>
        <v>14.755016324324323</v>
      </c>
      <c r="U23" s="31">
        <f t="shared" si="2"/>
        <v>22.105519756097561</v>
      </c>
    </row>
    <row r="24" spans="1:21" ht="15" customHeight="1" x14ac:dyDescent="0.2">
      <c r="A24" s="95">
        <v>3</v>
      </c>
      <c r="B24" s="98" t="s">
        <v>11</v>
      </c>
      <c r="C24" s="16" t="s">
        <v>80</v>
      </c>
      <c r="D24" s="41">
        <v>27</v>
      </c>
      <c r="E24" s="42">
        <v>97</v>
      </c>
      <c r="F24" s="43">
        <v>48.211750000000002</v>
      </c>
      <c r="G24" s="41">
        <v>4</v>
      </c>
      <c r="H24" s="43">
        <v>3.86714</v>
      </c>
      <c r="I24" s="41">
        <v>38</v>
      </c>
      <c r="J24" s="42">
        <v>65</v>
      </c>
      <c r="K24" s="43">
        <v>241.74304999999998</v>
      </c>
      <c r="L24" s="41">
        <v>7</v>
      </c>
      <c r="M24" s="43">
        <v>3.6587199999999998</v>
      </c>
      <c r="N24" s="44">
        <v>65</v>
      </c>
      <c r="O24" s="45">
        <v>162</v>
      </c>
      <c r="P24" s="46">
        <v>289.95479999999998</v>
      </c>
      <c r="Q24" s="44">
        <v>11</v>
      </c>
      <c r="R24" s="46">
        <v>7.5258599999999998</v>
      </c>
      <c r="S24" s="20">
        <f t="shared" si="0"/>
        <v>1.7856203703703704</v>
      </c>
      <c r="T24" s="21">
        <f t="shared" si="1"/>
        <v>6.361659210526315</v>
      </c>
      <c r="U24" s="22">
        <f t="shared" si="2"/>
        <v>4.4608430769230765</v>
      </c>
    </row>
    <row r="25" spans="1:21" ht="15" customHeight="1" x14ac:dyDescent="0.2">
      <c r="A25" s="96"/>
      <c r="B25" s="88"/>
      <c r="C25" s="13" t="s">
        <v>81</v>
      </c>
      <c r="D25" s="23">
        <v>16</v>
      </c>
      <c r="E25" s="24">
        <v>31</v>
      </c>
      <c r="F25" s="25">
        <v>301.35514000000001</v>
      </c>
      <c r="G25" s="23">
        <v>5</v>
      </c>
      <c r="H25" s="25">
        <v>11.055129999999998</v>
      </c>
      <c r="I25" s="23">
        <v>13</v>
      </c>
      <c r="J25" s="24">
        <v>21</v>
      </c>
      <c r="K25" s="25">
        <v>82.09602000000001</v>
      </c>
      <c r="L25" s="23">
        <v>2</v>
      </c>
      <c r="M25" s="25">
        <v>16.044509999999999</v>
      </c>
      <c r="N25" s="35">
        <v>29</v>
      </c>
      <c r="O25" s="36">
        <v>52</v>
      </c>
      <c r="P25" s="37">
        <v>383.45115999999996</v>
      </c>
      <c r="Q25" s="35">
        <v>7</v>
      </c>
      <c r="R25" s="37">
        <v>27.099640000000001</v>
      </c>
      <c r="S25" s="23">
        <f t="shared" si="0"/>
        <v>18.83469625</v>
      </c>
      <c r="T25" s="24">
        <f t="shared" si="1"/>
        <v>6.3150784615384623</v>
      </c>
      <c r="U25" s="25">
        <f t="shared" si="2"/>
        <v>13.222453793103448</v>
      </c>
    </row>
    <row r="26" spans="1:21" ht="15" customHeight="1" x14ac:dyDescent="0.2">
      <c r="A26" s="96"/>
      <c r="B26" s="88"/>
      <c r="C26" s="13" t="s">
        <v>82</v>
      </c>
      <c r="D26" s="23">
        <v>40</v>
      </c>
      <c r="E26" s="24">
        <v>36</v>
      </c>
      <c r="F26" s="25">
        <v>740.71741000000009</v>
      </c>
      <c r="G26" s="23">
        <v>18</v>
      </c>
      <c r="H26" s="25">
        <v>298.12511999999998</v>
      </c>
      <c r="I26" s="23">
        <v>28</v>
      </c>
      <c r="J26" s="24">
        <v>27</v>
      </c>
      <c r="K26" s="25">
        <v>172.48873999999998</v>
      </c>
      <c r="L26" s="23">
        <v>5</v>
      </c>
      <c r="M26" s="25">
        <v>26.005710000000001</v>
      </c>
      <c r="N26" s="35">
        <v>68</v>
      </c>
      <c r="O26" s="36">
        <v>63</v>
      </c>
      <c r="P26" s="37">
        <v>913.20614999999998</v>
      </c>
      <c r="Q26" s="35">
        <v>23</v>
      </c>
      <c r="R26" s="37">
        <v>324.13083</v>
      </c>
      <c r="S26" s="23">
        <f t="shared" si="0"/>
        <v>18.517935250000001</v>
      </c>
      <c r="T26" s="24">
        <f t="shared" si="1"/>
        <v>6.1603121428571423</v>
      </c>
      <c r="U26" s="25">
        <f t="shared" si="2"/>
        <v>13.429502205882352</v>
      </c>
    </row>
    <row r="27" spans="1:21" ht="15" customHeight="1" x14ac:dyDescent="0.2">
      <c r="A27" s="96"/>
      <c r="B27" s="88"/>
      <c r="C27" s="13" t="s">
        <v>83</v>
      </c>
      <c r="D27" s="23">
        <v>45</v>
      </c>
      <c r="E27" s="24">
        <v>27</v>
      </c>
      <c r="F27" s="25">
        <v>652.61747000000003</v>
      </c>
      <c r="G27" s="23">
        <v>24</v>
      </c>
      <c r="H27" s="25">
        <v>375.18870000000004</v>
      </c>
      <c r="I27" s="23">
        <v>27</v>
      </c>
      <c r="J27" s="24">
        <v>16</v>
      </c>
      <c r="K27" s="25">
        <v>420.73321000000004</v>
      </c>
      <c r="L27" s="23">
        <v>12</v>
      </c>
      <c r="M27" s="25">
        <v>215.60364000000001</v>
      </c>
      <c r="N27" s="35">
        <v>72</v>
      </c>
      <c r="O27" s="36">
        <v>43</v>
      </c>
      <c r="P27" s="37">
        <v>1073.35068</v>
      </c>
      <c r="Q27" s="35">
        <v>36</v>
      </c>
      <c r="R27" s="37">
        <v>590.79233999999997</v>
      </c>
      <c r="S27" s="23">
        <f t="shared" si="0"/>
        <v>14.502610444444445</v>
      </c>
      <c r="T27" s="24">
        <f t="shared" si="1"/>
        <v>15.582711481481484</v>
      </c>
      <c r="U27" s="25">
        <f t="shared" si="2"/>
        <v>14.907648333333334</v>
      </c>
    </row>
    <row r="28" spans="1:21" ht="15" customHeight="1" x14ac:dyDescent="0.2">
      <c r="A28" s="96"/>
      <c r="B28" s="88"/>
      <c r="C28" s="14" t="s">
        <v>84</v>
      </c>
      <c r="D28" s="26">
        <v>61</v>
      </c>
      <c r="E28" s="27">
        <v>30</v>
      </c>
      <c r="F28" s="28">
        <v>1986.6066799999999</v>
      </c>
      <c r="G28" s="26">
        <v>40</v>
      </c>
      <c r="H28" s="28">
        <v>1744.8010900000002</v>
      </c>
      <c r="I28" s="26">
        <v>191</v>
      </c>
      <c r="J28" s="27">
        <v>91</v>
      </c>
      <c r="K28" s="28">
        <v>4025.4527799999996</v>
      </c>
      <c r="L28" s="26">
        <v>114</v>
      </c>
      <c r="M28" s="28">
        <v>1913.56683</v>
      </c>
      <c r="N28" s="38">
        <v>252</v>
      </c>
      <c r="O28" s="39">
        <v>121</v>
      </c>
      <c r="P28" s="40">
        <v>6012.0594600000004</v>
      </c>
      <c r="Q28" s="38">
        <v>154</v>
      </c>
      <c r="R28" s="40">
        <v>3658.3679200000001</v>
      </c>
      <c r="S28" s="26">
        <f t="shared" si="0"/>
        <v>32.567322622950819</v>
      </c>
      <c r="T28" s="27">
        <f t="shared" si="1"/>
        <v>21.0756690052356</v>
      </c>
      <c r="U28" s="28">
        <f t="shared" si="2"/>
        <v>23.857378809523812</v>
      </c>
    </row>
    <row r="29" spans="1:21" ht="15" customHeight="1" x14ac:dyDescent="0.2">
      <c r="A29" s="97"/>
      <c r="B29" s="89"/>
      <c r="C29" s="15" t="s">
        <v>8</v>
      </c>
      <c r="D29" s="29">
        <v>189</v>
      </c>
      <c r="E29" s="30">
        <v>221</v>
      </c>
      <c r="F29" s="31">
        <v>3729.5084500000003</v>
      </c>
      <c r="G29" s="29">
        <v>91</v>
      </c>
      <c r="H29" s="31">
        <v>2433.0371800000003</v>
      </c>
      <c r="I29" s="29">
        <v>297</v>
      </c>
      <c r="J29" s="30">
        <v>220</v>
      </c>
      <c r="K29" s="31">
        <v>4942.5137999999997</v>
      </c>
      <c r="L29" s="29">
        <v>140</v>
      </c>
      <c r="M29" s="31">
        <v>2174.87941</v>
      </c>
      <c r="N29" s="29">
        <v>486</v>
      </c>
      <c r="O29" s="30">
        <v>441</v>
      </c>
      <c r="P29" s="31">
        <v>8672.02225</v>
      </c>
      <c r="Q29" s="29">
        <v>231</v>
      </c>
      <c r="R29" s="31">
        <v>4607.9165899999998</v>
      </c>
      <c r="S29" s="29">
        <f t="shared" si="0"/>
        <v>19.732848941798942</v>
      </c>
      <c r="T29" s="30">
        <f t="shared" si="1"/>
        <v>16.641460606060605</v>
      </c>
      <c r="U29" s="31">
        <f t="shared" si="2"/>
        <v>17.843667181069957</v>
      </c>
    </row>
    <row r="30" spans="1:21" ht="15" customHeight="1" x14ac:dyDescent="0.2">
      <c r="A30" s="95">
        <v>4</v>
      </c>
      <c r="B30" s="98" t="s">
        <v>12</v>
      </c>
      <c r="C30" s="16" t="s">
        <v>80</v>
      </c>
      <c r="D30" s="41">
        <v>16</v>
      </c>
      <c r="E30" s="42">
        <v>50</v>
      </c>
      <c r="F30" s="43">
        <v>42.684699999999999</v>
      </c>
      <c r="G30" s="41">
        <v>1</v>
      </c>
      <c r="H30" s="43">
        <v>1.5993900000000001</v>
      </c>
      <c r="I30" s="41">
        <v>15</v>
      </c>
      <c r="J30" s="42">
        <v>16</v>
      </c>
      <c r="K30" s="43">
        <v>25.497730000000001</v>
      </c>
      <c r="L30" s="41">
        <v>2</v>
      </c>
      <c r="M30" s="43">
        <v>0.29546</v>
      </c>
      <c r="N30" s="44">
        <v>31</v>
      </c>
      <c r="O30" s="45">
        <v>66</v>
      </c>
      <c r="P30" s="46">
        <v>68.182429999999997</v>
      </c>
      <c r="Q30" s="44">
        <v>3</v>
      </c>
      <c r="R30" s="46">
        <v>1.8948499999999999</v>
      </c>
      <c r="S30" s="20">
        <f t="shared" si="0"/>
        <v>2.66779375</v>
      </c>
      <c r="T30" s="21">
        <f t="shared" si="1"/>
        <v>1.6998486666666668</v>
      </c>
      <c r="U30" s="22">
        <f t="shared" si="2"/>
        <v>2.1994332258064513</v>
      </c>
    </row>
    <row r="31" spans="1:21" ht="15" customHeight="1" x14ac:dyDescent="0.2">
      <c r="A31" s="96"/>
      <c r="B31" s="88"/>
      <c r="C31" s="13" t="s">
        <v>81</v>
      </c>
      <c r="D31" s="23">
        <v>5</v>
      </c>
      <c r="E31" s="24">
        <v>2</v>
      </c>
      <c r="F31" s="25">
        <v>7.7920800000000003</v>
      </c>
      <c r="G31" s="23">
        <v>3</v>
      </c>
      <c r="H31" s="25">
        <v>6.9143500000000007</v>
      </c>
      <c r="I31" s="23">
        <v>8</v>
      </c>
      <c r="J31" s="24">
        <v>5</v>
      </c>
      <c r="K31" s="25">
        <v>19.50761</v>
      </c>
      <c r="L31" s="23">
        <v>4</v>
      </c>
      <c r="M31" s="25">
        <v>3.5142699999999998</v>
      </c>
      <c r="N31" s="35">
        <v>13</v>
      </c>
      <c r="O31" s="36">
        <v>7</v>
      </c>
      <c r="P31" s="37">
        <v>27.299689999999998</v>
      </c>
      <c r="Q31" s="35">
        <v>7</v>
      </c>
      <c r="R31" s="37">
        <v>10.42862</v>
      </c>
      <c r="S31" s="23">
        <f t="shared" si="0"/>
        <v>1.558416</v>
      </c>
      <c r="T31" s="24">
        <f t="shared" si="1"/>
        <v>2.43845125</v>
      </c>
      <c r="U31" s="25">
        <f t="shared" si="2"/>
        <v>2.0999761538461539</v>
      </c>
    </row>
    <row r="32" spans="1:21" ht="15" customHeight="1" x14ac:dyDescent="0.2">
      <c r="A32" s="96"/>
      <c r="B32" s="88"/>
      <c r="C32" s="13" t="s">
        <v>82</v>
      </c>
      <c r="D32" s="23">
        <v>35</v>
      </c>
      <c r="E32" s="24">
        <v>66</v>
      </c>
      <c r="F32" s="25">
        <v>918.60812999999996</v>
      </c>
      <c r="G32" s="23">
        <v>14</v>
      </c>
      <c r="H32" s="25">
        <v>46.287370000000003</v>
      </c>
      <c r="I32" s="23">
        <v>16</v>
      </c>
      <c r="J32" s="24">
        <v>19</v>
      </c>
      <c r="K32" s="25">
        <v>49.267769999999999</v>
      </c>
      <c r="L32" s="23">
        <v>2</v>
      </c>
      <c r="M32" s="25">
        <v>3.76878</v>
      </c>
      <c r="N32" s="35">
        <v>51</v>
      </c>
      <c r="O32" s="36">
        <v>85</v>
      </c>
      <c r="P32" s="37">
        <v>967.8759</v>
      </c>
      <c r="Q32" s="35">
        <v>16</v>
      </c>
      <c r="R32" s="37">
        <v>50.056150000000002</v>
      </c>
      <c r="S32" s="23">
        <f t="shared" si="0"/>
        <v>26.245946571428572</v>
      </c>
      <c r="T32" s="24">
        <f t="shared" si="1"/>
        <v>3.0792356249999999</v>
      </c>
      <c r="U32" s="25">
        <f t="shared" si="2"/>
        <v>18.977958823529413</v>
      </c>
    </row>
    <row r="33" spans="1:21" ht="15" customHeight="1" x14ac:dyDescent="0.2">
      <c r="A33" s="96"/>
      <c r="B33" s="88"/>
      <c r="C33" s="13" t="s">
        <v>83</v>
      </c>
      <c r="D33" s="23">
        <v>33</v>
      </c>
      <c r="E33" s="24">
        <v>108</v>
      </c>
      <c r="F33" s="25">
        <v>2238.3227099999999</v>
      </c>
      <c r="G33" s="23">
        <v>12</v>
      </c>
      <c r="H33" s="25">
        <v>343.92882000000003</v>
      </c>
      <c r="I33" s="23">
        <v>8</v>
      </c>
      <c r="J33" s="24">
        <v>9</v>
      </c>
      <c r="K33" s="25">
        <v>88.895649999999989</v>
      </c>
      <c r="L33" s="23">
        <v>3</v>
      </c>
      <c r="M33" s="25">
        <v>37.834760000000003</v>
      </c>
      <c r="N33" s="35">
        <v>41</v>
      </c>
      <c r="O33" s="36">
        <v>117</v>
      </c>
      <c r="P33" s="37">
        <v>2327.2183599999998</v>
      </c>
      <c r="Q33" s="35">
        <v>15</v>
      </c>
      <c r="R33" s="37">
        <v>381.76357999999999</v>
      </c>
      <c r="S33" s="23">
        <f t="shared" si="0"/>
        <v>67.827960909090905</v>
      </c>
      <c r="T33" s="24">
        <f t="shared" si="1"/>
        <v>11.111956249999999</v>
      </c>
      <c r="U33" s="25">
        <f t="shared" si="2"/>
        <v>56.761423414634145</v>
      </c>
    </row>
    <row r="34" spans="1:21" ht="15" customHeight="1" x14ac:dyDescent="0.2">
      <c r="A34" s="96"/>
      <c r="B34" s="88"/>
      <c r="C34" s="14" t="s">
        <v>84</v>
      </c>
      <c r="D34" s="26">
        <v>16</v>
      </c>
      <c r="E34" s="27">
        <v>13</v>
      </c>
      <c r="F34" s="28">
        <v>420.80015999999995</v>
      </c>
      <c r="G34" s="26">
        <v>11</v>
      </c>
      <c r="H34" s="28">
        <v>304.70432</v>
      </c>
      <c r="I34" s="26">
        <v>83</v>
      </c>
      <c r="J34" s="27">
        <v>33</v>
      </c>
      <c r="K34" s="28">
        <v>2483.6986200000001</v>
      </c>
      <c r="L34" s="26">
        <v>59</v>
      </c>
      <c r="M34" s="28">
        <v>1538.04702</v>
      </c>
      <c r="N34" s="38">
        <v>99</v>
      </c>
      <c r="O34" s="39">
        <v>46</v>
      </c>
      <c r="P34" s="40">
        <v>2904.4987799999999</v>
      </c>
      <c r="Q34" s="38">
        <v>70</v>
      </c>
      <c r="R34" s="40">
        <v>1842.75134</v>
      </c>
      <c r="S34" s="26">
        <f t="shared" si="0"/>
        <v>26.300009999999997</v>
      </c>
      <c r="T34" s="27">
        <f t="shared" si="1"/>
        <v>29.924079759036147</v>
      </c>
      <c r="U34" s="28">
        <f t="shared" si="2"/>
        <v>29.338371515151515</v>
      </c>
    </row>
    <row r="35" spans="1:21" ht="15" customHeight="1" x14ac:dyDescent="0.2">
      <c r="A35" s="97"/>
      <c r="B35" s="89"/>
      <c r="C35" s="15" t="s">
        <v>8</v>
      </c>
      <c r="D35" s="29">
        <v>105</v>
      </c>
      <c r="E35" s="30">
        <v>239</v>
      </c>
      <c r="F35" s="31">
        <v>3628.2077799999997</v>
      </c>
      <c r="G35" s="29">
        <v>41</v>
      </c>
      <c r="H35" s="31">
        <v>703.43425000000002</v>
      </c>
      <c r="I35" s="29">
        <v>130</v>
      </c>
      <c r="J35" s="30">
        <v>82</v>
      </c>
      <c r="K35" s="31">
        <v>2666.8673799999997</v>
      </c>
      <c r="L35" s="29">
        <v>70</v>
      </c>
      <c r="M35" s="31">
        <v>1583.46029</v>
      </c>
      <c r="N35" s="29">
        <v>235</v>
      </c>
      <c r="O35" s="30">
        <v>321</v>
      </c>
      <c r="P35" s="31">
        <v>6295.0751600000003</v>
      </c>
      <c r="Q35" s="29">
        <v>111</v>
      </c>
      <c r="R35" s="31">
        <v>2286.8945400000002</v>
      </c>
      <c r="S35" s="29">
        <f t="shared" si="0"/>
        <v>34.55435980952381</v>
      </c>
      <c r="T35" s="30">
        <f t="shared" si="1"/>
        <v>20.514364461538459</v>
      </c>
      <c r="U35" s="31">
        <f t="shared" si="2"/>
        <v>26.787553872340428</v>
      </c>
    </row>
    <row r="36" spans="1:21" ht="15" customHeight="1" x14ac:dyDescent="0.2">
      <c r="A36" s="95">
        <v>5</v>
      </c>
      <c r="B36" s="98" t="s">
        <v>13</v>
      </c>
      <c r="C36" s="16" t="s">
        <v>80</v>
      </c>
      <c r="D36" s="41">
        <v>35</v>
      </c>
      <c r="E36" s="42">
        <v>84</v>
      </c>
      <c r="F36" s="43">
        <v>191.46982999999997</v>
      </c>
      <c r="G36" s="41">
        <v>3</v>
      </c>
      <c r="H36" s="43">
        <v>14.763209999999999</v>
      </c>
      <c r="I36" s="41">
        <v>31</v>
      </c>
      <c r="J36" s="42">
        <v>35</v>
      </c>
      <c r="K36" s="43">
        <v>37.773040000000002</v>
      </c>
      <c r="L36" s="41">
        <v>6</v>
      </c>
      <c r="M36" s="43">
        <v>6.6460299999999997</v>
      </c>
      <c r="N36" s="44">
        <v>66</v>
      </c>
      <c r="O36" s="45">
        <v>119</v>
      </c>
      <c r="P36" s="46">
        <v>229.24286999999998</v>
      </c>
      <c r="Q36" s="44">
        <v>9</v>
      </c>
      <c r="R36" s="46">
        <v>21.40924</v>
      </c>
      <c r="S36" s="20">
        <f t="shared" si="0"/>
        <v>5.4705665714285709</v>
      </c>
      <c r="T36" s="21">
        <f t="shared" si="1"/>
        <v>1.2184851612903227</v>
      </c>
      <c r="U36" s="22">
        <f t="shared" si="2"/>
        <v>3.4733768181818179</v>
      </c>
    </row>
    <row r="37" spans="1:21" ht="15" customHeight="1" x14ac:dyDescent="0.2">
      <c r="A37" s="96"/>
      <c r="B37" s="88"/>
      <c r="C37" s="13" t="s">
        <v>81</v>
      </c>
      <c r="D37" s="23">
        <v>19</v>
      </c>
      <c r="E37" s="24">
        <v>34</v>
      </c>
      <c r="F37" s="25">
        <v>220.76267999999999</v>
      </c>
      <c r="G37" s="23">
        <v>2</v>
      </c>
      <c r="H37" s="25">
        <v>49.120080000000002</v>
      </c>
      <c r="I37" s="23">
        <v>11</v>
      </c>
      <c r="J37" s="24">
        <v>8</v>
      </c>
      <c r="K37" s="25">
        <v>34.843199999999996</v>
      </c>
      <c r="L37" s="23">
        <v>3</v>
      </c>
      <c r="M37" s="25">
        <v>19.929490000000001</v>
      </c>
      <c r="N37" s="35">
        <v>30</v>
      </c>
      <c r="O37" s="36">
        <v>42</v>
      </c>
      <c r="P37" s="37">
        <v>255.60588000000001</v>
      </c>
      <c r="Q37" s="35">
        <v>5</v>
      </c>
      <c r="R37" s="37">
        <v>69.049570000000003</v>
      </c>
      <c r="S37" s="23">
        <f t="shared" si="0"/>
        <v>11.619088421052631</v>
      </c>
      <c r="T37" s="24">
        <f t="shared" si="1"/>
        <v>3.1675636363636359</v>
      </c>
      <c r="U37" s="25">
        <f t="shared" si="2"/>
        <v>8.5201960000000003</v>
      </c>
    </row>
    <row r="38" spans="1:21" ht="15" customHeight="1" x14ac:dyDescent="0.2">
      <c r="A38" s="96"/>
      <c r="B38" s="88"/>
      <c r="C38" s="13" t="s">
        <v>82</v>
      </c>
      <c r="D38" s="23">
        <v>60</v>
      </c>
      <c r="E38" s="24">
        <v>89</v>
      </c>
      <c r="F38" s="25">
        <v>1232.3997899999999</v>
      </c>
      <c r="G38" s="23">
        <v>25</v>
      </c>
      <c r="H38" s="25">
        <v>733.07680000000005</v>
      </c>
      <c r="I38" s="23">
        <v>25</v>
      </c>
      <c r="J38" s="24">
        <v>20</v>
      </c>
      <c r="K38" s="25">
        <v>665.45680000000004</v>
      </c>
      <c r="L38" s="23">
        <v>11</v>
      </c>
      <c r="M38" s="25">
        <v>587.29340999999999</v>
      </c>
      <c r="N38" s="35">
        <v>85</v>
      </c>
      <c r="O38" s="36">
        <v>109</v>
      </c>
      <c r="P38" s="37">
        <v>1897.8565900000001</v>
      </c>
      <c r="Q38" s="35">
        <v>36</v>
      </c>
      <c r="R38" s="37">
        <v>1320.37021</v>
      </c>
      <c r="S38" s="23">
        <f t="shared" si="0"/>
        <v>20.539996499999997</v>
      </c>
      <c r="T38" s="24">
        <f t="shared" si="1"/>
        <v>26.618272000000001</v>
      </c>
      <c r="U38" s="25">
        <f t="shared" si="2"/>
        <v>22.327724588235295</v>
      </c>
    </row>
    <row r="39" spans="1:21" ht="15" customHeight="1" x14ac:dyDescent="0.2">
      <c r="A39" s="96"/>
      <c r="B39" s="88"/>
      <c r="C39" s="13" t="s">
        <v>83</v>
      </c>
      <c r="D39" s="23">
        <v>21</v>
      </c>
      <c r="E39" s="24">
        <v>55</v>
      </c>
      <c r="F39" s="25">
        <v>1302.04377</v>
      </c>
      <c r="G39" s="23">
        <v>5</v>
      </c>
      <c r="H39" s="25">
        <v>217.72324</v>
      </c>
      <c r="I39" s="23">
        <v>17</v>
      </c>
      <c r="J39" s="24">
        <v>11</v>
      </c>
      <c r="K39" s="25">
        <v>246.3794</v>
      </c>
      <c r="L39" s="23">
        <v>6</v>
      </c>
      <c r="M39" s="25">
        <v>35.910710000000002</v>
      </c>
      <c r="N39" s="35">
        <v>38</v>
      </c>
      <c r="O39" s="36">
        <v>66</v>
      </c>
      <c r="P39" s="37">
        <v>1548.42317</v>
      </c>
      <c r="Q39" s="35">
        <v>11</v>
      </c>
      <c r="R39" s="37">
        <v>253.63395</v>
      </c>
      <c r="S39" s="23">
        <f t="shared" si="0"/>
        <v>62.002084285714282</v>
      </c>
      <c r="T39" s="24">
        <f t="shared" si="1"/>
        <v>14.492905882352941</v>
      </c>
      <c r="U39" s="25">
        <f t="shared" si="2"/>
        <v>40.747978157894735</v>
      </c>
    </row>
    <row r="40" spans="1:21" ht="15" customHeight="1" x14ac:dyDescent="0.2">
      <c r="A40" s="96"/>
      <c r="B40" s="88"/>
      <c r="C40" s="14" t="s">
        <v>84</v>
      </c>
      <c r="D40" s="26">
        <v>16</v>
      </c>
      <c r="E40" s="27">
        <v>5</v>
      </c>
      <c r="F40" s="28">
        <v>1504.0785100000001</v>
      </c>
      <c r="G40" s="26">
        <v>12</v>
      </c>
      <c r="H40" s="28">
        <v>1353.4429599999999</v>
      </c>
      <c r="I40" s="26">
        <v>138</v>
      </c>
      <c r="J40" s="27">
        <v>65</v>
      </c>
      <c r="K40" s="28">
        <v>3500.0700699999998</v>
      </c>
      <c r="L40" s="26">
        <v>82</v>
      </c>
      <c r="M40" s="28">
        <v>1786.75271</v>
      </c>
      <c r="N40" s="38">
        <v>154</v>
      </c>
      <c r="O40" s="39">
        <v>70</v>
      </c>
      <c r="P40" s="40">
        <v>5004.14858</v>
      </c>
      <c r="Q40" s="38">
        <v>94</v>
      </c>
      <c r="R40" s="40">
        <v>3140.1956700000001</v>
      </c>
      <c r="S40" s="26">
        <f t="shared" si="0"/>
        <v>94.004906875000003</v>
      </c>
      <c r="T40" s="27">
        <f t="shared" si="1"/>
        <v>25.362826594202897</v>
      </c>
      <c r="U40" s="28">
        <f t="shared" si="2"/>
        <v>32.494471298701299</v>
      </c>
    </row>
    <row r="41" spans="1:21" ht="15" customHeight="1" x14ac:dyDescent="0.2">
      <c r="A41" s="97"/>
      <c r="B41" s="89"/>
      <c r="C41" s="15" t="s">
        <v>8</v>
      </c>
      <c r="D41" s="29">
        <v>151</v>
      </c>
      <c r="E41" s="30">
        <v>267</v>
      </c>
      <c r="F41" s="31">
        <v>4450.7545799999998</v>
      </c>
      <c r="G41" s="29">
        <v>47</v>
      </c>
      <c r="H41" s="31">
        <v>2368.1262900000002</v>
      </c>
      <c r="I41" s="29">
        <v>222</v>
      </c>
      <c r="J41" s="30">
        <v>139</v>
      </c>
      <c r="K41" s="31">
        <v>4484.5225099999998</v>
      </c>
      <c r="L41" s="29">
        <v>108</v>
      </c>
      <c r="M41" s="31">
        <v>2436.53235</v>
      </c>
      <c r="N41" s="29">
        <v>373</v>
      </c>
      <c r="O41" s="30">
        <v>406</v>
      </c>
      <c r="P41" s="31">
        <v>8935.2770899999996</v>
      </c>
      <c r="Q41" s="29">
        <v>155</v>
      </c>
      <c r="R41" s="31">
        <v>4804.6586399999997</v>
      </c>
      <c r="S41" s="29">
        <f t="shared" si="0"/>
        <v>29.475195894039732</v>
      </c>
      <c r="T41" s="30">
        <f t="shared" si="1"/>
        <v>20.200551846846846</v>
      </c>
      <c r="U41" s="31">
        <f t="shared" si="2"/>
        <v>23.955166461126005</v>
      </c>
    </row>
    <row r="42" spans="1:21" ht="15" customHeight="1" x14ac:dyDescent="0.2">
      <c r="A42" s="95">
        <v>6</v>
      </c>
      <c r="B42" s="98" t="s">
        <v>14</v>
      </c>
      <c r="C42" s="16" t="s">
        <v>80</v>
      </c>
      <c r="D42" s="41">
        <v>13</v>
      </c>
      <c r="E42" s="42">
        <v>28</v>
      </c>
      <c r="F42" s="43">
        <v>135.83348999999998</v>
      </c>
      <c r="G42" s="41">
        <v>3</v>
      </c>
      <c r="H42" s="43">
        <v>41.615960000000001</v>
      </c>
      <c r="I42" s="41">
        <v>22</v>
      </c>
      <c r="J42" s="42">
        <v>48</v>
      </c>
      <c r="K42" s="43">
        <v>53.949349999999995</v>
      </c>
      <c r="L42" s="41">
        <v>4</v>
      </c>
      <c r="M42" s="43">
        <v>0.40632000000000001</v>
      </c>
      <c r="N42" s="44">
        <v>35</v>
      </c>
      <c r="O42" s="45">
        <v>76</v>
      </c>
      <c r="P42" s="46">
        <v>189.78283999999999</v>
      </c>
      <c r="Q42" s="44">
        <v>7</v>
      </c>
      <c r="R42" s="46">
        <v>42.022280000000002</v>
      </c>
      <c r="S42" s="20">
        <f t="shared" si="0"/>
        <v>10.448729999999999</v>
      </c>
      <c r="T42" s="21">
        <f t="shared" si="1"/>
        <v>2.4522431818181816</v>
      </c>
      <c r="U42" s="22">
        <f t="shared" si="2"/>
        <v>5.4223668571428574</v>
      </c>
    </row>
    <row r="43" spans="1:21" ht="15" customHeight="1" x14ac:dyDescent="0.2">
      <c r="A43" s="96"/>
      <c r="B43" s="88"/>
      <c r="C43" s="13" t="s">
        <v>81</v>
      </c>
      <c r="D43" s="23">
        <v>8</v>
      </c>
      <c r="E43" s="24">
        <v>20</v>
      </c>
      <c r="F43" s="25">
        <v>43.638500000000001</v>
      </c>
      <c r="G43" s="23">
        <v>2</v>
      </c>
      <c r="H43" s="25">
        <v>3.1574599999999999</v>
      </c>
      <c r="I43" s="23">
        <v>7</v>
      </c>
      <c r="J43" s="24">
        <v>7</v>
      </c>
      <c r="K43" s="25">
        <v>26.15222</v>
      </c>
      <c r="L43" s="23">
        <v>1</v>
      </c>
      <c r="M43" s="25">
        <v>0.62333000000000005</v>
      </c>
      <c r="N43" s="35">
        <v>15</v>
      </c>
      <c r="O43" s="36">
        <v>27</v>
      </c>
      <c r="P43" s="37">
        <v>69.790720000000007</v>
      </c>
      <c r="Q43" s="35">
        <v>3</v>
      </c>
      <c r="R43" s="37">
        <v>3.7807900000000001</v>
      </c>
      <c r="S43" s="23">
        <f t="shared" si="0"/>
        <v>5.4548125000000001</v>
      </c>
      <c r="T43" s="24">
        <f t="shared" si="1"/>
        <v>3.7360314285714287</v>
      </c>
      <c r="U43" s="25">
        <f t="shared" si="2"/>
        <v>4.6527146666666672</v>
      </c>
    </row>
    <row r="44" spans="1:21" ht="15" customHeight="1" x14ac:dyDescent="0.2">
      <c r="A44" s="96"/>
      <c r="B44" s="88"/>
      <c r="C44" s="13" t="s">
        <v>82</v>
      </c>
      <c r="D44" s="23">
        <v>30</v>
      </c>
      <c r="E44" s="24">
        <v>32</v>
      </c>
      <c r="F44" s="25">
        <v>938.36554000000001</v>
      </c>
      <c r="G44" s="23">
        <v>8</v>
      </c>
      <c r="H44" s="25">
        <v>714.03061000000002</v>
      </c>
      <c r="I44" s="23">
        <v>26</v>
      </c>
      <c r="J44" s="24">
        <v>15</v>
      </c>
      <c r="K44" s="25">
        <v>81.679040000000001</v>
      </c>
      <c r="L44" s="23">
        <v>13</v>
      </c>
      <c r="M44" s="25">
        <v>34.419269999999997</v>
      </c>
      <c r="N44" s="35">
        <v>56</v>
      </c>
      <c r="O44" s="36">
        <v>47</v>
      </c>
      <c r="P44" s="37">
        <v>1020.04458</v>
      </c>
      <c r="Q44" s="35">
        <v>21</v>
      </c>
      <c r="R44" s="37">
        <v>748.44988000000001</v>
      </c>
      <c r="S44" s="23">
        <f t="shared" si="0"/>
        <v>31.278851333333332</v>
      </c>
      <c r="T44" s="24">
        <f t="shared" si="1"/>
        <v>3.1415015384615383</v>
      </c>
      <c r="U44" s="25">
        <f t="shared" si="2"/>
        <v>18.215081785714286</v>
      </c>
    </row>
    <row r="45" spans="1:21" ht="15" customHeight="1" x14ac:dyDescent="0.2">
      <c r="A45" s="96"/>
      <c r="B45" s="88"/>
      <c r="C45" s="13" t="s">
        <v>83</v>
      </c>
      <c r="D45" s="23">
        <v>20</v>
      </c>
      <c r="E45" s="24">
        <v>18</v>
      </c>
      <c r="F45" s="25">
        <v>762.61593999999991</v>
      </c>
      <c r="G45" s="23">
        <v>9</v>
      </c>
      <c r="H45" s="25">
        <v>703.12310000000002</v>
      </c>
      <c r="I45" s="23">
        <v>24</v>
      </c>
      <c r="J45" s="24">
        <v>15</v>
      </c>
      <c r="K45" s="25">
        <v>140.67690999999999</v>
      </c>
      <c r="L45" s="23">
        <v>10</v>
      </c>
      <c r="M45" s="25">
        <v>32.872589999999995</v>
      </c>
      <c r="N45" s="35">
        <v>44</v>
      </c>
      <c r="O45" s="36">
        <v>33</v>
      </c>
      <c r="P45" s="37">
        <v>903.29284999999993</v>
      </c>
      <c r="Q45" s="35">
        <v>19</v>
      </c>
      <c r="R45" s="37">
        <v>735.99568999999997</v>
      </c>
      <c r="S45" s="23">
        <f t="shared" si="0"/>
        <v>38.130796999999994</v>
      </c>
      <c r="T45" s="24">
        <f t="shared" si="1"/>
        <v>5.8615379166666663</v>
      </c>
      <c r="U45" s="25">
        <f t="shared" si="2"/>
        <v>20.529382954545454</v>
      </c>
    </row>
    <row r="46" spans="1:21" ht="15" customHeight="1" x14ac:dyDescent="0.2">
      <c r="A46" s="96"/>
      <c r="B46" s="88"/>
      <c r="C46" s="14" t="s">
        <v>84</v>
      </c>
      <c r="D46" s="26">
        <v>11</v>
      </c>
      <c r="E46" s="27">
        <v>8</v>
      </c>
      <c r="F46" s="28">
        <v>1194.5425600000001</v>
      </c>
      <c r="G46" s="26">
        <v>5</v>
      </c>
      <c r="H46" s="28">
        <v>615.05793000000006</v>
      </c>
      <c r="I46" s="26">
        <v>155</v>
      </c>
      <c r="J46" s="27">
        <v>68</v>
      </c>
      <c r="K46" s="28">
        <v>3968.4484300000004</v>
      </c>
      <c r="L46" s="26">
        <v>89</v>
      </c>
      <c r="M46" s="28">
        <v>2185.6901899999998</v>
      </c>
      <c r="N46" s="38">
        <v>166</v>
      </c>
      <c r="O46" s="39">
        <v>76</v>
      </c>
      <c r="P46" s="40">
        <v>5162.9909900000002</v>
      </c>
      <c r="Q46" s="38">
        <v>94</v>
      </c>
      <c r="R46" s="40">
        <v>2800.7481200000002</v>
      </c>
      <c r="S46" s="26">
        <f t="shared" si="0"/>
        <v>108.59477818181819</v>
      </c>
      <c r="T46" s="27">
        <f t="shared" si="1"/>
        <v>25.602893096774196</v>
      </c>
      <c r="U46" s="28">
        <f t="shared" si="2"/>
        <v>31.102355361445785</v>
      </c>
    </row>
    <row r="47" spans="1:21" ht="15" customHeight="1" x14ac:dyDescent="0.2">
      <c r="A47" s="97"/>
      <c r="B47" s="89"/>
      <c r="C47" s="15" t="s">
        <v>8</v>
      </c>
      <c r="D47" s="29">
        <v>82</v>
      </c>
      <c r="E47" s="30">
        <v>106</v>
      </c>
      <c r="F47" s="31">
        <v>3074.9960299999998</v>
      </c>
      <c r="G47" s="29">
        <v>27</v>
      </c>
      <c r="H47" s="31">
        <v>2076.98506</v>
      </c>
      <c r="I47" s="29">
        <v>234</v>
      </c>
      <c r="J47" s="30">
        <v>153</v>
      </c>
      <c r="K47" s="31">
        <v>4270.9059500000003</v>
      </c>
      <c r="L47" s="29">
        <v>117</v>
      </c>
      <c r="M47" s="31">
        <v>2254.0117</v>
      </c>
      <c r="N47" s="29">
        <v>316</v>
      </c>
      <c r="O47" s="30">
        <v>259</v>
      </c>
      <c r="P47" s="31">
        <v>7345.9019800000005</v>
      </c>
      <c r="Q47" s="29">
        <v>144</v>
      </c>
      <c r="R47" s="31">
        <v>4330.99676</v>
      </c>
      <c r="S47" s="29">
        <f t="shared" si="0"/>
        <v>37.499951585365849</v>
      </c>
      <c r="T47" s="30">
        <f t="shared" si="1"/>
        <v>18.251734829059831</v>
      </c>
      <c r="U47" s="31">
        <f t="shared" si="2"/>
        <v>23.24652525316456</v>
      </c>
    </row>
    <row r="48" spans="1:21" ht="15" customHeight="1" x14ac:dyDescent="0.2">
      <c r="A48" s="95">
        <v>7</v>
      </c>
      <c r="B48" s="98" t="s">
        <v>15</v>
      </c>
      <c r="C48" s="16" t="s">
        <v>80</v>
      </c>
      <c r="D48" s="41">
        <v>22</v>
      </c>
      <c r="E48" s="42">
        <v>78</v>
      </c>
      <c r="F48" s="43">
        <v>78.4482</v>
      </c>
      <c r="G48" s="41">
        <v>2</v>
      </c>
      <c r="H48" s="43">
        <v>3.6989699999999996</v>
      </c>
      <c r="I48" s="41">
        <v>12</v>
      </c>
      <c r="J48" s="42">
        <v>13</v>
      </c>
      <c r="K48" s="43">
        <v>15.27802</v>
      </c>
      <c r="L48" s="41">
        <v>2</v>
      </c>
      <c r="M48" s="43">
        <v>2.0774599999999999</v>
      </c>
      <c r="N48" s="44">
        <v>34</v>
      </c>
      <c r="O48" s="45">
        <v>91</v>
      </c>
      <c r="P48" s="46">
        <v>93.726219999999998</v>
      </c>
      <c r="Q48" s="44">
        <v>4</v>
      </c>
      <c r="R48" s="46">
        <v>5.7764300000000004</v>
      </c>
      <c r="S48" s="20">
        <f t="shared" si="0"/>
        <v>3.5658272727272728</v>
      </c>
      <c r="T48" s="21">
        <f t="shared" si="1"/>
        <v>1.2731683333333332</v>
      </c>
      <c r="U48" s="22">
        <f t="shared" si="2"/>
        <v>2.7566535294117647</v>
      </c>
    </row>
    <row r="49" spans="1:21" ht="15" customHeight="1" x14ac:dyDescent="0.2">
      <c r="A49" s="96"/>
      <c r="B49" s="88"/>
      <c r="C49" s="13" t="s">
        <v>81</v>
      </c>
      <c r="D49" s="23">
        <v>16</v>
      </c>
      <c r="E49" s="24">
        <v>24</v>
      </c>
      <c r="F49" s="25">
        <v>72.196749999999994</v>
      </c>
      <c r="G49" s="23">
        <v>2</v>
      </c>
      <c r="H49" s="25">
        <v>6.06013</v>
      </c>
      <c r="I49" s="23">
        <v>6</v>
      </c>
      <c r="J49" s="24">
        <v>7</v>
      </c>
      <c r="K49" s="25">
        <v>18.227959999999999</v>
      </c>
      <c r="L49" s="23">
        <v>1</v>
      </c>
      <c r="M49" s="25">
        <v>13.65394</v>
      </c>
      <c r="N49" s="35">
        <v>22</v>
      </c>
      <c r="O49" s="36">
        <v>31</v>
      </c>
      <c r="P49" s="37">
        <v>90.424710000000005</v>
      </c>
      <c r="Q49" s="35">
        <v>3</v>
      </c>
      <c r="R49" s="37">
        <v>19.71407</v>
      </c>
      <c r="S49" s="23">
        <f t="shared" si="0"/>
        <v>4.5122968749999997</v>
      </c>
      <c r="T49" s="21">
        <f t="shared" si="1"/>
        <v>3.0379933333333331</v>
      </c>
      <c r="U49" s="25">
        <f t="shared" si="2"/>
        <v>4.110214090909091</v>
      </c>
    </row>
    <row r="50" spans="1:21" ht="15" customHeight="1" x14ac:dyDescent="0.2">
      <c r="A50" s="96"/>
      <c r="B50" s="88"/>
      <c r="C50" s="13" t="s">
        <v>82</v>
      </c>
      <c r="D50" s="23">
        <v>40</v>
      </c>
      <c r="E50" s="24">
        <v>67</v>
      </c>
      <c r="F50" s="25">
        <v>589.31895999999995</v>
      </c>
      <c r="G50" s="23">
        <v>18</v>
      </c>
      <c r="H50" s="25">
        <v>233.16833</v>
      </c>
      <c r="I50" s="23">
        <v>12</v>
      </c>
      <c r="J50" s="24">
        <v>7</v>
      </c>
      <c r="K50" s="25">
        <v>150.29442</v>
      </c>
      <c r="L50" s="23">
        <v>6</v>
      </c>
      <c r="M50" s="25">
        <v>120.14082000000001</v>
      </c>
      <c r="N50" s="35">
        <v>52</v>
      </c>
      <c r="O50" s="36">
        <v>74</v>
      </c>
      <c r="P50" s="37">
        <v>739.61338000000001</v>
      </c>
      <c r="Q50" s="35">
        <v>24</v>
      </c>
      <c r="R50" s="37">
        <v>353.30915000000005</v>
      </c>
      <c r="S50" s="23">
        <f t="shared" si="0"/>
        <v>14.732973999999999</v>
      </c>
      <c r="T50" s="24">
        <f t="shared" si="1"/>
        <v>12.524535</v>
      </c>
      <c r="U50" s="25">
        <f t="shared" si="2"/>
        <v>14.223334230769231</v>
      </c>
    </row>
    <row r="51" spans="1:21" ht="15" customHeight="1" x14ac:dyDescent="0.2">
      <c r="A51" s="96"/>
      <c r="B51" s="88"/>
      <c r="C51" s="13" t="s">
        <v>83</v>
      </c>
      <c r="D51" s="23">
        <v>12</v>
      </c>
      <c r="E51" s="24">
        <v>18</v>
      </c>
      <c r="F51" s="25">
        <v>169.18652</v>
      </c>
      <c r="G51" s="23">
        <v>6</v>
      </c>
      <c r="H51" s="25">
        <v>109.27352</v>
      </c>
      <c r="I51" s="23">
        <v>10</v>
      </c>
      <c r="J51" s="24">
        <v>8</v>
      </c>
      <c r="K51" s="25">
        <v>84.926609999999997</v>
      </c>
      <c r="L51" s="23">
        <v>3</v>
      </c>
      <c r="M51" s="25">
        <v>23.11422</v>
      </c>
      <c r="N51" s="35">
        <v>22</v>
      </c>
      <c r="O51" s="36">
        <v>26</v>
      </c>
      <c r="P51" s="37">
        <v>254.11313000000001</v>
      </c>
      <c r="Q51" s="35">
        <v>9</v>
      </c>
      <c r="R51" s="37">
        <v>132.38773999999998</v>
      </c>
      <c r="S51" s="23">
        <f t="shared" si="0"/>
        <v>14.098876666666667</v>
      </c>
      <c r="T51" s="24">
        <f t="shared" si="1"/>
        <v>8.492661</v>
      </c>
      <c r="U51" s="25">
        <f t="shared" si="2"/>
        <v>11.550596818181818</v>
      </c>
    </row>
    <row r="52" spans="1:21" ht="15" customHeight="1" x14ac:dyDescent="0.2">
      <c r="A52" s="96"/>
      <c r="B52" s="88"/>
      <c r="C52" s="14" t="s">
        <v>84</v>
      </c>
      <c r="D52" s="26">
        <v>5</v>
      </c>
      <c r="E52" s="27">
        <v>4</v>
      </c>
      <c r="F52" s="28">
        <v>350.27983</v>
      </c>
      <c r="G52" s="26">
        <v>2</v>
      </c>
      <c r="H52" s="28">
        <v>131.01922999999999</v>
      </c>
      <c r="I52" s="26">
        <v>88</v>
      </c>
      <c r="J52" s="27">
        <v>32</v>
      </c>
      <c r="K52" s="28">
        <v>2623.6829900000002</v>
      </c>
      <c r="L52" s="26">
        <v>65</v>
      </c>
      <c r="M52" s="28">
        <v>1606.7087200000001</v>
      </c>
      <c r="N52" s="38">
        <v>93</v>
      </c>
      <c r="O52" s="39">
        <v>36</v>
      </c>
      <c r="P52" s="40">
        <v>2973.9628199999997</v>
      </c>
      <c r="Q52" s="38">
        <v>67</v>
      </c>
      <c r="R52" s="40">
        <v>1737.72795</v>
      </c>
      <c r="S52" s="26">
        <f t="shared" si="0"/>
        <v>70.055965999999998</v>
      </c>
      <c r="T52" s="27">
        <f t="shared" si="1"/>
        <v>29.814579431818185</v>
      </c>
      <c r="U52" s="28">
        <f t="shared" si="2"/>
        <v>31.978094838709673</v>
      </c>
    </row>
    <row r="53" spans="1:21" ht="15" customHeight="1" x14ac:dyDescent="0.2">
      <c r="A53" s="97"/>
      <c r="B53" s="89"/>
      <c r="C53" s="15" t="s">
        <v>8</v>
      </c>
      <c r="D53" s="29">
        <v>95</v>
      </c>
      <c r="E53" s="30">
        <v>191</v>
      </c>
      <c r="F53" s="31">
        <v>1259.4302600000001</v>
      </c>
      <c r="G53" s="29">
        <v>30</v>
      </c>
      <c r="H53" s="31">
        <v>483.22017999999997</v>
      </c>
      <c r="I53" s="29">
        <v>128</v>
      </c>
      <c r="J53" s="30">
        <v>67</v>
      </c>
      <c r="K53" s="31">
        <v>2892.41</v>
      </c>
      <c r="L53" s="29">
        <v>77</v>
      </c>
      <c r="M53" s="31">
        <v>1765.69516</v>
      </c>
      <c r="N53" s="29">
        <v>223</v>
      </c>
      <c r="O53" s="30">
        <v>258</v>
      </c>
      <c r="P53" s="31">
        <v>4151.8402599999999</v>
      </c>
      <c r="Q53" s="29">
        <v>107</v>
      </c>
      <c r="R53" s="31">
        <v>2248.91534</v>
      </c>
      <c r="S53" s="29">
        <f t="shared" si="0"/>
        <v>13.257160631578948</v>
      </c>
      <c r="T53" s="30">
        <f t="shared" si="1"/>
        <v>22.596953124999999</v>
      </c>
      <c r="U53" s="31">
        <f t="shared" si="2"/>
        <v>18.618117757847532</v>
      </c>
    </row>
    <row r="54" spans="1:21" ht="15" customHeight="1" x14ac:dyDescent="0.2">
      <c r="A54" s="95">
        <v>8</v>
      </c>
      <c r="B54" s="98" t="s">
        <v>16</v>
      </c>
      <c r="C54" s="16" t="s">
        <v>80</v>
      </c>
      <c r="D54" s="41">
        <v>71</v>
      </c>
      <c r="E54" s="42">
        <v>181</v>
      </c>
      <c r="F54" s="43">
        <v>326.69297999999998</v>
      </c>
      <c r="G54" s="41">
        <v>22</v>
      </c>
      <c r="H54" s="43">
        <v>74.149760000000001</v>
      </c>
      <c r="I54" s="41">
        <v>63</v>
      </c>
      <c r="J54" s="42">
        <v>67</v>
      </c>
      <c r="K54" s="43">
        <v>182.02070000000001</v>
      </c>
      <c r="L54" s="41">
        <v>17</v>
      </c>
      <c r="M54" s="43">
        <v>18.465160000000001</v>
      </c>
      <c r="N54" s="44">
        <v>134</v>
      </c>
      <c r="O54" s="45">
        <v>248</v>
      </c>
      <c r="P54" s="46">
        <v>508.71368000000001</v>
      </c>
      <c r="Q54" s="44">
        <v>39</v>
      </c>
      <c r="R54" s="46">
        <v>92.614919999999998</v>
      </c>
      <c r="S54" s="20">
        <f t="shared" si="0"/>
        <v>4.6013095774647885</v>
      </c>
      <c r="T54" s="21">
        <f t="shared" si="1"/>
        <v>2.8892174603174605</v>
      </c>
      <c r="U54" s="22">
        <f t="shared" si="2"/>
        <v>3.7963707462686567</v>
      </c>
    </row>
    <row r="55" spans="1:21" ht="15" customHeight="1" x14ac:dyDescent="0.2">
      <c r="A55" s="96"/>
      <c r="B55" s="88"/>
      <c r="C55" s="13" t="s">
        <v>81</v>
      </c>
      <c r="D55" s="23">
        <v>40</v>
      </c>
      <c r="E55" s="24">
        <v>63</v>
      </c>
      <c r="F55" s="25">
        <v>278.27584999999999</v>
      </c>
      <c r="G55" s="23">
        <v>18</v>
      </c>
      <c r="H55" s="25">
        <v>103.58217</v>
      </c>
      <c r="I55" s="23">
        <v>15</v>
      </c>
      <c r="J55" s="24">
        <v>12</v>
      </c>
      <c r="K55" s="25">
        <v>40.617160000000005</v>
      </c>
      <c r="L55" s="23">
        <v>5</v>
      </c>
      <c r="M55" s="25">
        <v>15.880709999999999</v>
      </c>
      <c r="N55" s="35">
        <v>55</v>
      </c>
      <c r="O55" s="36">
        <v>75</v>
      </c>
      <c r="P55" s="37">
        <v>318.89301</v>
      </c>
      <c r="Q55" s="35">
        <v>23</v>
      </c>
      <c r="R55" s="37">
        <v>119.46288</v>
      </c>
      <c r="S55" s="23">
        <f t="shared" si="0"/>
        <v>6.9568962499999998</v>
      </c>
      <c r="T55" s="24">
        <f t="shared" si="1"/>
        <v>2.707810666666667</v>
      </c>
      <c r="U55" s="25">
        <f t="shared" si="2"/>
        <v>5.798054727272727</v>
      </c>
    </row>
    <row r="56" spans="1:21" ht="15" customHeight="1" x14ac:dyDescent="0.2">
      <c r="A56" s="96"/>
      <c r="B56" s="88"/>
      <c r="C56" s="13" t="s">
        <v>82</v>
      </c>
      <c r="D56" s="23">
        <v>145</v>
      </c>
      <c r="E56" s="24">
        <v>177</v>
      </c>
      <c r="F56" s="25">
        <v>1971.2282399999999</v>
      </c>
      <c r="G56" s="23">
        <v>83</v>
      </c>
      <c r="H56" s="25">
        <v>699.24180000000001</v>
      </c>
      <c r="I56" s="23">
        <v>42</v>
      </c>
      <c r="J56" s="24">
        <v>41</v>
      </c>
      <c r="K56" s="25">
        <v>254.74155999999999</v>
      </c>
      <c r="L56" s="23">
        <v>10</v>
      </c>
      <c r="M56" s="25">
        <v>46.73283</v>
      </c>
      <c r="N56" s="35">
        <v>187</v>
      </c>
      <c r="O56" s="36">
        <v>218</v>
      </c>
      <c r="P56" s="37">
        <v>2225.9697999999999</v>
      </c>
      <c r="Q56" s="35">
        <v>93</v>
      </c>
      <c r="R56" s="37">
        <v>745.97463000000005</v>
      </c>
      <c r="S56" s="23">
        <f t="shared" si="0"/>
        <v>13.594677517241379</v>
      </c>
      <c r="T56" s="24">
        <f t="shared" si="1"/>
        <v>6.0652752380952375</v>
      </c>
      <c r="U56" s="25">
        <f t="shared" si="2"/>
        <v>11.903581818181818</v>
      </c>
    </row>
    <row r="57" spans="1:21" ht="15" customHeight="1" x14ac:dyDescent="0.2">
      <c r="A57" s="96"/>
      <c r="B57" s="88"/>
      <c r="C57" s="13" t="s">
        <v>83</v>
      </c>
      <c r="D57" s="23">
        <v>91</v>
      </c>
      <c r="E57" s="24">
        <v>65</v>
      </c>
      <c r="F57" s="25">
        <v>7650.2512300000008</v>
      </c>
      <c r="G57" s="23">
        <v>60</v>
      </c>
      <c r="H57" s="25">
        <v>6733.5334699999994</v>
      </c>
      <c r="I57" s="23">
        <v>58</v>
      </c>
      <c r="J57" s="24">
        <v>33</v>
      </c>
      <c r="K57" s="25">
        <v>455.04540000000003</v>
      </c>
      <c r="L57" s="23">
        <v>28</v>
      </c>
      <c r="M57" s="25">
        <v>187.61752999999999</v>
      </c>
      <c r="N57" s="35">
        <v>149</v>
      </c>
      <c r="O57" s="36">
        <v>98</v>
      </c>
      <c r="P57" s="37">
        <v>8105.2966299999998</v>
      </c>
      <c r="Q57" s="35">
        <v>88</v>
      </c>
      <c r="R57" s="37">
        <v>6921.1509999999998</v>
      </c>
      <c r="S57" s="23">
        <f t="shared" si="0"/>
        <v>84.068694835164848</v>
      </c>
      <c r="T57" s="24">
        <f t="shared" si="1"/>
        <v>7.8456103448275867</v>
      </c>
      <c r="U57" s="25">
        <f t="shared" si="2"/>
        <v>54.397963959731541</v>
      </c>
    </row>
    <row r="58" spans="1:21" ht="15" customHeight="1" x14ac:dyDescent="0.2">
      <c r="A58" s="96"/>
      <c r="B58" s="88"/>
      <c r="C58" s="14" t="s">
        <v>84</v>
      </c>
      <c r="D58" s="26">
        <v>62</v>
      </c>
      <c r="E58" s="27">
        <v>14</v>
      </c>
      <c r="F58" s="28">
        <v>260552.33315000002</v>
      </c>
      <c r="G58" s="26">
        <v>53</v>
      </c>
      <c r="H58" s="28">
        <v>8496.9595500000014</v>
      </c>
      <c r="I58" s="26">
        <v>391</v>
      </c>
      <c r="J58" s="27">
        <v>209</v>
      </c>
      <c r="K58" s="28">
        <v>8668.1481600000006</v>
      </c>
      <c r="L58" s="26">
        <v>226</v>
      </c>
      <c r="M58" s="28">
        <v>5255.5272300000006</v>
      </c>
      <c r="N58" s="38">
        <v>453</v>
      </c>
      <c r="O58" s="39">
        <v>223</v>
      </c>
      <c r="P58" s="40">
        <v>269220.48131</v>
      </c>
      <c r="Q58" s="38">
        <v>279</v>
      </c>
      <c r="R58" s="40">
        <v>13752.486779999999</v>
      </c>
      <c r="S58" s="26">
        <f t="shared" si="0"/>
        <v>4202.4569862903227</v>
      </c>
      <c r="T58" s="27">
        <f t="shared" si="1"/>
        <v>22.169176879795398</v>
      </c>
      <c r="U58" s="28">
        <f t="shared" si="2"/>
        <v>594.30569825607063</v>
      </c>
    </row>
    <row r="59" spans="1:21" ht="15" customHeight="1" x14ac:dyDescent="0.2">
      <c r="A59" s="97"/>
      <c r="B59" s="89"/>
      <c r="C59" s="15" t="s">
        <v>8</v>
      </c>
      <c r="D59" s="29">
        <v>409</v>
      </c>
      <c r="E59" s="30">
        <v>500</v>
      </c>
      <c r="F59" s="31">
        <v>270778.78145000001</v>
      </c>
      <c r="G59" s="29">
        <v>236</v>
      </c>
      <c r="H59" s="31">
        <v>16107.46675</v>
      </c>
      <c r="I59" s="29">
        <v>569</v>
      </c>
      <c r="J59" s="30">
        <v>362</v>
      </c>
      <c r="K59" s="31">
        <v>9600.5729800000008</v>
      </c>
      <c r="L59" s="29">
        <v>286</v>
      </c>
      <c r="M59" s="31">
        <v>5524.2234600000002</v>
      </c>
      <c r="N59" s="29">
        <v>978</v>
      </c>
      <c r="O59" s="30">
        <v>862</v>
      </c>
      <c r="P59" s="31">
        <v>280379.35443000001</v>
      </c>
      <c r="Q59" s="29">
        <v>522</v>
      </c>
      <c r="R59" s="31">
        <v>21631.690210000001</v>
      </c>
      <c r="S59" s="29">
        <f t="shared" si="0"/>
        <v>662.05081039119807</v>
      </c>
      <c r="T59" s="30">
        <f t="shared" si="1"/>
        <v>16.872711739894552</v>
      </c>
      <c r="U59" s="31">
        <f t="shared" si="2"/>
        <v>286.68645647239265</v>
      </c>
    </row>
    <row r="60" spans="1:21" ht="15" customHeight="1" x14ac:dyDescent="0.2">
      <c r="A60" s="95">
        <v>9</v>
      </c>
      <c r="B60" s="98" t="s">
        <v>17</v>
      </c>
      <c r="C60" s="16" t="s">
        <v>80</v>
      </c>
      <c r="D60" s="41">
        <v>12</v>
      </c>
      <c r="E60" s="42">
        <v>17</v>
      </c>
      <c r="F60" s="43">
        <v>89.165490000000005</v>
      </c>
      <c r="G60" s="41">
        <v>2</v>
      </c>
      <c r="H60" s="43">
        <v>49.839949999999995</v>
      </c>
      <c r="I60" s="41">
        <v>11</v>
      </c>
      <c r="J60" s="42">
        <v>10</v>
      </c>
      <c r="K60" s="43">
        <v>18.9298</v>
      </c>
      <c r="L60" s="41">
        <v>4</v>
      </c>
      <c r="M60" s="43">
        <v>6.3437900000000003</v>
      </c>
      <c r="N60" s="44">
        <v>23</v>
      </c>
      <c r="O60" s="45">
        <v>27</v>
      </c>
      <c r="P60" s="46">
        <v>108.09528999999999</v>
      </c>
      <c r="Q60" s="44">
        <v>6</v>
      </c>
      <c r="R60" s="46">
        <v>56.18374</v>
      </c>
      <c r="S60" s="20">
        <f t="shared" si="0"/>
        <v>7.4304575000000002</v>
      </c>
      <c r="T60" s="21">
        <f t="shared" si="1"/>
        <v>1.720890909090909</v>
      </c>
      <c r="U60" s="22">
        <f t="shared" si="2"/>
        <v>4.699795217391304</v>
      </c>
    </row>
    <row r="61" spans="1:21" ht="15" customHeight="1" x14ac:dyDescent="0.2">
      <c r="A61" s="96"/>
      <c r="B61" s="88"/>
      <c r="C61" s="13" t="s">
        <v>81</v>
      </c>
      <c r="D61" s="23">
        <v>6</v>
      </c>
      <c r="E61" s="24">
        <v>22</v>
      </c>
      <c r="F61" s="25">
        <v>52.259650000000001</v>
      </c>
      <c r="G61" s="23">
        <v>0</v>
      </c>
      <c r="H61" s="25">
        <v>0</v>
      </c>
      <c r="I61" s="23">
        <v>2</v>
      </c>
      <c r="J61" s="24">
        <v>1</v>
      </c>
      <c r="K61" s="25">
        <v>42.966239999999999</v>
      </c>
      <c r="L61" s="23">
        <v>1</v>
      </c>
      <c r="M61" s="25">
        <v>7.1872499999999997</v>
      </c>
      <c r="N61" s="35">
        <v>8</v>
      </c>
      <c r="O61" s="36">
        <v>23</v>
      </c>
      <c r="P61" s="37">
        <v>95.225889999999993</v>
      </c>
      <c r="Q61" s="35">
        <v>1</v>
      </c>
      <c r="R61" s="37">
        <v>7.1872499999999997</v>
      </c>
      <c r="S61" s="20">
        <f t="shared" si="0"/>
        <v>8.7099416666666674</v>
      </c>
      <c r="T61" s="21"/>
      <c r="U61" s="25">
        <f t="shared" si="2"/>
        <v>11.903236249999999</v>
      </c>
    </row>
    <row r="62" spans="1:21" ht="15" customHeight="1" x14ac:dyDescent="0.2">
      <c r="A62" s="96"/>
      <c r="B62" s="88"/>
      <c r="C62" s="13" t="s">
        <v>82</v>
      </c>
      <c r="D62" s="23">
        <v>11</v>
      </c>
      <c r="E62" s="24">
        <v>18</v>
      </c>
      <c r="F62" s="25">
        <v>121.50033000000001</v>
      </c>
      <c r="G62" s="23">
        <v>3</v>
      </c>
      <c r="H62" s="25">
        <v>8.6738400000000002</v>
      </c>
      <c r="I62" s="23">
        <v>15</v>
      </c>
      <c r="J62" s="24">
        <v>18</v>
      </c>
      <c r="K62" s="25">
        <v>137.22062</v>
      </c>
      <c r="L62" s="23">
        <v>4</v>
      </c>
      <c r="M62" s="25">
        <v>6.7027600000000005</v>
      </c>
      <c r="N62" s="35">
        <v>26</v>
      </c>
      <c r="O62" s="36">
        <v>36</v>
      </c>
      <c r="P62" s="37">
        <v>258.72095000000002</v>
      </c>
      <c r="Q62" s="35">
        <v>7</v>
      </c>
      <c r="R62" s="37">
        <v>15.3766</v>
      </c>
      <c r="S62" s="23">
        <f t="shared" si="0"/>
        <v>11.045484545454546</v>
      </c>
      <c r="T62" s="24">
        <f t="shared" ref="T62:T125" si="3">K62/I62</f>
        <v>9.1480413333333335</v>
      </c>
      <c r="U62" s="25">
        <f t="shared" si="2"/>
        <v>9.9508057692307705</v>
      </c>
    </row>
    <row r="63" spans="1:21" ht="15" customHeight="1" x14ac:dyDescent="0.2">
      <c r="A63" s="96"/>
      <c r="B63" s="88"/>
      <c r="C63" s="13" t="s">
        <v>83</v>
      </c>
      <c r="D63" s="23">
        <v>6</v>
      </c>
      <c r="E63" s="24">
        <v>4</v>
      </c>
      <c r="F63" s="25">
        <v>49.755789999999998</v>
      </c>
      <c r="G63" s="23">
        <v>3</v>
      </c>
      <c r="H63" s="25">
        <v>21.77514</v>
      </c>
      <c r="I63" s="23">
        <v>8</v>
      </c>
      <c r="J63" s="24">
        <v>6</v>
      </c>
      <c r="K63" s="25">
        <v>52.900480000000002</v>
      </c>
      <c r="L63" s="23">
        <v>3</v>
      </c>
      <c r="M63" s="25">
        <v>11.24226</v>
      </c>
      <c r="N63" s="35">
        <v>14</v>
      </c>
      <c r="O63" s="36">
        <v>10</v>
      </c>
      <c r="P63" s="37">
        <v>102.65627000000001</v>
      </c>
      <c r="Q63" s="35">
        <v>6</v>
      </c>
      <c r="R63" s="37">
        <v>33.017400000000002</v>
      </c>
      <c r="S63" s="23">
        <f t="shared" si="0"/>
        <v>8.2926316666666668</v>
      </c>
      <c r="T63" s="24">
        <f t="shared" si="3"/>
        <v>6.6125600000000002</v>
      </c>
      <c r="U63" s="25">
        <f t="shared" si="2"/>
        <v>7.3325907142857147</v>
      </c>
    </row>
    <row r="64" spans="1:21" ht="15" customHeight="1" x14ac:dyDescent="0.2">
      <c r="A64" s="96"/>
      <c r="B64" s="88"/>
      <c r="C64" s="14" t="s">
        <v>84</v>
      </c>
      <c r="D64" s="26">
        <v>5</v>
      </c>
      <c r="E64" s="27">
        <v>0</v>
      </c>
      <c r="F64" s="28">
        <v>577.91233999999997</v>
      </c>
      <c r="G64" s="26">
        <v>5</v>
      </c>
      <c r="H64" s="28">
        <v>577.91233999999997</v>
      </c>
      <c r="I64" s="26">
        <v>66</v>
      </c>
      <c r="J64" s="27">
        <v>38</v>
      </c>
      <c r="K64" s="28">
        <v>1556.2554</v>
      </c>
      <c r="L64" s="26">
        <v>34</v>
      </c>
      <c r="M64" s="28">
        <v>623.75836000000004</v>
      </c>
      <c r="N64" s="38">
        <v>71</v>
      </c>
      <c r="O64" s="39">
        <v>38</v>
      </c>
      <c r="P64" s="40">
        <v>2134.1677400000003</v>
      </c>
      <c r="Q64" s="38">
        <v>39</v>
      </c>
      <c r="R64" s="40">
        <v>1201.6706999999999</v>
      </c>
      <c r="S64" s="26">
        <f t="shared" si="0"/>
        <v>115.58246799999999</v>
      </c>
      <c r="T64" s="27">
        <f t="shared" si="3"/>
        <v>23.579627272727272</v>
      </c>
      <c r="U64" s="28">
        <f t="shared" si="2"/>
        <v>30.058700563380285</v>
      </c>
    </row>
    <row r="65" spans="1:21" ht="15" customHeight="1" x14ac:dyDescent="0.2">
      <c r="A65" s="97"/>
      <c r="B65" s="89"/>
      <c r="C65" s="15" t="s">
        <v>8</v>
      </c>
      <c r="D65" s="29">
        <v>40</v>
      </c>
      <c r="E65" s="30">
        <v>61</v>
      </c>
      <c r="F65" s="31">
        <v>890.59359999999992</v>
      </c>
      <c r="G65" s="29">
        <v>13</v>
      </c>
      <c r="H65" s="31">
        <v>658.20127000000002</v>
      </c>
      <c r="I65" s="29">
        <v>102</v>
      </c>
      <c r="J65" s="30">
        <v>73</v>
      </c>
      <c r="K65" s="31">
        <v>1808.2725399999999</v>
      </c>
      <c r="L65" s="29">
        <v>46</v>
      </c>
      <c r="M65" s="31">
        <v>655.23442</v>
      </c>
      <c r="N65" s="29">
        <v>142</v>
      </c>
      <c r="O65" s="30">
        <v>134</v>
      </c>
      <c r="P65" s="31">
        <v>2698.8661400000001</v>
      </c>
      <c r="Q65" s="29">
        <v>59</v>
      </c>
      <c r="R65" s="31">
        <v>1313.43569</v>
      </c>
      <c r="S65" s="29">
        <f t="shared" si="0"/>
        <v>22.26484</v>
      </c>
      <c r="T65" s="30">
        <f t="shared" si="3"/>
        <v>17.728162156862744</v>
      </c>
      <c r="U65" s="31">
        <f t="shared" si="2"/>
        <v>19.006099577464788</v>
      </c>
    </row>
    <row r="66" spans="1:21" ht="15" customHeight="1" x14ac:dyDescent="0.2">
      <c r="A66" s="95">
        <v>10</v>
      </c>
      <c r="B66" s="98" t="s">
        <v>18</v>
      </c>
      <c r="C66" s="16" t="s">
        <v>80</v>
      </c>
      <c r="D66" s="41">
        <v>13</v>
      </c>
      <c r="E66" s="42">
        <v>29</v>
      </c>
      <c r="F66" s="43">
        <v>75.065020000000004</v>
      </c>
      <c r="G66" s="41">
        <v>3</v>
      </c>
      <c r="H66" s="43">
        <v>8.3299500000000002</v>
      </c>
      <c r="I66" s="41">
        <v>16</v>
      </c>
      <c r="J66" s="42">
        <v>12</v>
      </c>
      <c r="K66" s="43">
        <v>29.741919999999997</v>
      </c>
      <c r="L66" s="41">
        <v>5</v>
      </c>
      <c r="M66" s="43">
        <v>4.6784499999999998</v>
      </c>
      <c r="N66" s="44">
        <v>29</v>
      </c>
      <c r="O66" s="45">
        <v>41</v>
      </c>
      <c r="P66" s="46">
        <v>104.80694</v>
      </c>
      <c r="Q66" s="44">
        <v>8</v>
      </c>
      <c r="R66" s="46">
        <v>13.0084</v>
      </c>
      <c r="S66" s="20">
        <f t="shared" si="0"/>
        <v>5.7742323076923077</v>
      </c>
      <c r="T66" s="21">
        <f t="shared" si="3"/>
        <v>1.8588699999999998</v>
      </c>
      <c r="U66" s="22">
        <f t="shared" si="2"/>
        <v>3.6140324137931032</v>
      </c>
    </row>
    <row r="67" spans="1:21" ht="15" customHeight="1" x14ac:dyDescent="0.2">
      <c r="A67" s="96"/>
      <c r="B67" s="88"/>
      <c r="C67" s="13" t="s">
        <v>81</v>
      </c>
      <c r="D67" s="23">
        <v>5</v>
      </c>
      <c r="E67" s="24">
        <v>6</v>
      </c>
      <c r="F67" s="25">
        <v>47.666179999999997</v>
      </c>
      <c r="G67" s="23">
        <v>1</v>
      </c>
      <c r="H67" s="25">
        <v>1.6377699999999999</v>
      </c>
      <c r="I67" s="23">
        <v>12</v>
      </c>
      <c r="J67" s="24">
        <v>17</v>
      </c>
      <c r="K67" s="25">
        <v>56.013500000000001</v>
      </c>
      <c r="L67" s="23">
        <v>3</v>
      </c>
      <c r="M67" s="25">
        <v>3.7357399999999998</v>
      </c>
      <c r="N67" s="35">
        <v>17</v>
      </c>
      <c r="O67" s="36">
        <v>23</v>
      </c>
      <c r="P67" s="37">
        <v>103.67967999999999</v>
      </c>
      <c r="Q67" s="35">
        <v>4</v>
      </c>
      <c r="R67" s="37">
        <v>5.3735100000000005</v>
      </c>
      <c r="S67" s="23">
        <f t="shared" si="0"/>
        <v>9.5332359999999987</v>
      </c>
      <c r="T67" s="24">
        <f t="shared" si="3"/>
        <v>4.667791666666667</v>
      </c>
      <c r="U67" s="25">
        <f t="shared" si="2"/>
        <v>6.098804705882352</v>
      </c>
    </row>
    <row r="68" spans="1:21" ht="15" customHeight="1" x14ac:dyDescent="0.2">
      <c r="A68" s="96"/>
      <c r="B68" s="88"/>
      <c r="C68" s="13" t="s">
        <v>82</v>
      </c>
      <c r="D68" s="23">
        <v>18</v>
      </c>
      <c r="E68" s="24">
        <v>22</v>
      </c>
      <c r="F68" s="25">
        <v>352.69435999999996</v>
      </c>
      <c r="G68" s="23">
        <v>10</v>
      </c>
      <c r="H68" s="25">
        <v>91.77852</v>
      </c>
      <c r="I68" s="23">
        <v>16</v>
      </c>
      <c r="J68" s="24">
        <v>17</v>
      </c>
      <c r="K68" s="25">
        <v>186.86282999999997</v>
      </c>
      <c r="L68" s="23">
        <v>3</v>
      </c>
      <c r="M68" s="25">
        <v>3.7721300000000002</v>
      </c>
      <c r="N68" s="35">
        <v>34</v>
      </c>
      <c r="O68" s="36">
        <v>39</v>
      </c>
      <c r="P68" s="37">
        <v>539.55718999999999</v>
      </c>
      <c r="Q68" s="35">
        <v>13</v>
      </c>
      <c r="R68" s="37">
        <v>95.55064999999999</v>
      </c>
      <c r="S68" s="23">
        <f t="shared" si="0"/>
        <v>19.59413111111111</v>
      </c>
      <c r="T68" s="24">
        <f t="shared" si="3"/>
        <v>11.678926874999998</v>
      </c>
      <c r="U68" s="25">
        <f t="shared" si="2"/>
        <v>15.869329117647059</v>
      </c>
    </row>
    <row r="69" spans="1:21" ht="15" customHeight="1" x14ac:dyDescent="0.2">
      <c r="A69" s="96"/>
      <c r="B69" s="88"/>
      <c r="C69" s="13" t="s">
        <v>83</v>
      </c>
      <c r="D69" s="23">
        <v>10</v>
      </c>
      <c r="E69" s="24">
        <v>9</v>
      </c>
      <c r="F69" s="25">
        <v>156.15018000000001</v>
      </c>
      <c r="G69" s="23">
        <v>5</v>
      </c>
      <c r="H69" s="25">
        <v>32.769949999999994</v>
      </c>
      <c r="I69" s="23">
        <v>13</v>
      </c>
      <c r="J69" s="24">
        <v>5</v>
      </c>
      <c r="K69" s="25">
        <v>136.35296</v>
      </c>
      <c r="L69" s="23">
        <v>8</v>
      </c>
      <c r="M69" s="25">
        <v>97.63852</v>
      </c>
      <c r="N69" s="35">
        <v>23</v>
      </c>
      <c r="O69" s="36">
        <v>14</v>
      </c>
      <c r="P69" s="37">
        <v>292.50314000000003</v>
      </c>
      <c r="Q69" s="35">
        <v>13</v>
      </c>
      <c r="R69" s="37">
        <v>130.40846999999999</v>
      </c>
      <c r="S69" s="23">
        <f t="shared" si="0"/>
        <v>15.615018000000001</v>
      </c>
      <c r="T69" s="24">
        <f t="shared" si="3"/>
        <v>10.48868923076923</v>
      </c>
      <c r="U69" s="25">
        <f t="shared" si="2"/>
        <v>12.717527826086958</v>
      </c>
    </row>
    <row r="70" spans="1:21" ht="15" customHeight="1" x14ac:dyDescent="0.2">
      <c r="A70" s="96"/>
      <c r="B70" s="88"/>
      <c r="C70" s="14" t="s">
        <v>84</v>
      </c>
      <c r="D70" s="26">
        <v>4</v>
      </c>
      <c r="E70" s="27">
        <v>1</v>
      </c>
      <c r="F70" s="28">
        <v>7151.2754599999998</v>
      </c>
      <c r="G70" s="26">
        <v>3</v>
      </c>
      <c r="H70" s="28">
        <v>7134.1515199999994</v>
      </c>
      <c r="I70" s="26">
        <v>137</v>
      </c>
      <c r="J70" s="27">
        <v>68</v>
      </c>
      <c r="K70" s="28">
        <v>4263.5186100000001</v>
      </c>
      <c r="L70" s="26">
        <v>80</v>
      </c>
      <c r="M70" s="28">
        <v>2159.3561099999997</v>
      </c>
      <c r="N70" s="38">
        <v>141</v>
      </c>
      <c r="O70" s="39">
        <v>69</v>
      </c>
      <c r="P70" s="40">
        <v>11414.79407</v>
      </c>
      <c r="Q70" s="38">
        <v>83</v>
      </c>
      <c r="R70" s="40">
        <v>9293.5076300000001</v>
      </c>
      <c r="S70" s="26">
        <f t="shared" ref="S70:S133" si="4">F70/D70</f>
        <v>1787.818865</v>
      </c>
      <c r="T70" s="27">
        <f t="shared" si="3"/>
        <v>31.120573795620437</v>
      </c>
      <c r="U70" s="28">
        <f t="shared" si="2"/>
        <v>80.955986312056737</v>
      </c>
    </row>
    <row r="71" spans="1:21" ht="15" customHeight="1" x14ac:dyDescent="0.2">
      <c r="A71" s="97"/>
      <c r="B71" s="89"/>
      <c r="C71" s="15" t="s">
        <v>8</v>
      </c>
      <c r="D71" s="29">
        <v>50</v>
      </c>
      <c r="E71" s="30">
        <v>67</v>
      </c>
      <c r="F71" s="31">
        <v>7782.8512000000001</v>
      </c>
      <c r="G71" s="29">
        <v>22</v>
      </c>
      <c r="H71" s="31">
        <v>7268.6677099999997</v>
      </c>
      <c r="I71" s="29">
        <v>194</v>
      </c>
      <c r="J71" s="30">
        <v>119</v>
      </c>
      <c r="K71" s="31">
        <v>4672.4898200000007</v>
      </c>
      <c r="L71" s="29">
        <v>99</v>
      </c>
      <c r="M71" s="31">
        <v>2269.1809500000004</v>
      </c>
      <c r="N71" s="29">
        <v>244</v>
      </c>
      <c r="O71" s="30">
        <v>186</v>
      </c>
      <c r="P71" s="31">
        <v>12455.34102</v>
      </c>
      <c r="Q71" s="29">
        <v>121</v>
      </c>
      <c r="R71" s="31">
        <v>9537.8486599999997</v>
      </c>
      <c r="S71" s="29">
        <f t="shared" si="4"/>
        <v>155.65702400000001</v>
      </c>
      <c r="T71" s="30">
        <f t="shared" si="3"/>
        <v>24.084999072164951</v>
      </c>
      <c r="U71" s="31">
        <f t="shared" ref="U71:U134" si="5">P71/N71</f>
        <v>51.046479590163933</v>
      </c>
    </row>
    <row r="72" spans="1:21" ht="15" customHeight="1" x14ac:dyDescent="0.2">
      <c r="A72" s="95">
        <v>11</v>
      </c>
      <c r="B72" s="98" t="s">
        <v>19</v>
      </c>
      <c r="C72" s="16" t="s">
        <v>80</v>
      </c>
      <c r="D72" s="41">
        <v>10</v>
      </c>
      <c r="E72" s="42">
        <v>13</v>
      </c>
      <c r="F72" s="43">
        <v>41.768800000000006</v>
      </c>
      <c r="G72" s="41">
        <v>2</v>
      </c>
      <c r="H72" s="43">
        <v>7.12927</v>
      </c>
      <c r="I72" s="41">
        <v>14</v>
      </c>
      <c r="J72" s="42">
        <v>22</v>
      </c>
      <c r="K72" s="43">
        <v>35.800989999999999</v>
      </c>
      <c r="L72" s="41">
        <v>5</v>
      </c>
      <c r="M72" s="43">
        <v>1.2805299999999999</v>
      </c>
      <c r="N72" s="44">
        <v>24</v>
      </c>
      <c r="O72" s="45">
        <v>35</v>
      </c>
      <c r="P72" s="46">
        <v>77.569789999999998</v>
      </c>
      <c r="Q72" s="44">
        <v>7</v>
      </c>
      <c r="R72" s="46">
        <v>8.4097999999999988</v>
      </c>
      <c r="S72" s="20">
        <f t="shared" si="4"/>
        <v>4.1768800000000006</v>
      </c>
      <c r="T72" s="21">
        <f t="shared" si="3"/>
        <v>2.5572135714285715</v>
      </c>
      <c r="U72" s="22">
        <f t="shared" si="5"/>
        <v>3.2320745833333331</v>
      </c>
    </row>
    <row r="73" spans="1:21" ht="15" customHeight="1" x14ac:dyDescent="0.2">
      <c r="A73" s="96"/>
      <c r="B73" s="88"/>
      <c r="C73" s="13" t="s">
        <v>81</v>
      </c>
      <c r="D73" s="23">
        <v>3</v>
      </c>
      <c r="E73" s="24">
        <v>2</v>
      </c>
      <c r="F73" s="25">
        <v>94.709630000000004</v>
      </c>
      <c r="G73" s="23">
        <v>1</v>
      </c>
      <c r="H73" s="25">
        <v>2.1819299999999999</v>
      </c>
      <c r="I73" s="23">
        <v>3</v>
      </c>
      <c r="J73" s="24">
        <v>2</v>
      </c>
      <c r="K73" s="25">
        <v>4.0866600000000002</v>
      </c>
      <c r="L73" s="23">
        <v>1</v>
      </c>
      <c r="M73" s="25">
        <v>0.76976999999999995</v>
      </c>
      <c r="N73" s="35">
        <v>6</v>
      </c>
      <c r="O73" s="36">
        <v>4</v>
      </c>
      <c r="P73" s="37">
        <v>98.796289999999999</v>
      </c>
      <c r="Q73" s="35">
        <v>2</v>
      </c>
      <c r="R73" s="37">
        <v>2.9516999999999998</v>
      </c>
      <c r="S73" s="23">
        <f t="shared" si="4"/>
        <v>31.569876666666669</v>
      </c>
      <c r="T73" s="24">
        <f t="shared" si="3"/>
        <v>1.36222</v>
      </c>
      <c r="U73" s="25">
        <f t="shared" si="5"/>
        <v>16.466048333333333</v>
      </c>
    </row>
    <row r="74" spans="1:21" ht="15" customHeight="1" x14ac:dyDescent="0.2">
      <c r="A74" s="96"/>
      <c r="B74" s="88"/>
      <c r="C74" s="13" t="s">
        <v>82</v>
      </c>
      <c r="D74" s="23">
        <v>17</v>
      </c>
      <c r="E74" s="24">
        <v>17</v>
      </c>
      <c r="F74" s="25">
        <v>347.20201000000003</v>
      </c>
      <c r="G74" s="23">
        <v>5</v>
      </c>
      <c r="H74" s="25">
        <v>31.925470000000001</v>
      </c>
      <c r="I74" s="23">
        <v>12</v>
      </c>
      <c r="J74" s="24">
        <v>8</v>
      </c>
      <c r="K74" s="25">
        <v>49.950839999999999</v>
      </c>
      <c r="L74" s="23">
        <v>6</v>
      </c>
      <c r="M74" s="25">
        <v>29.842939999999999</v>
      </c>
      <c r="N74" s="35">
        <v>29</v>
      </c>
      <c r="O74" s="36">
        <v>25</v>
      </c>
      <c r="P74" s="37">
        <v>397.15285</v>
      </c>
      <c r="Q74" s="35">
        <v>11</v>
      </c>
      <c r="R74" s="37">
        <v>61.768410000000003</v>
      </c>
      <c r="S74" s="23">
        <f t="shared" si="4"/>
        <v>20.423647647058825</v>
      </c>
      <c r="T74" s="24">
        <f t="shared" si="3"/>
        <v>4.1625699999999997</v>
      </c>
      <c r="U74" s="25">
        <f t="shared" si="5"/>
        <v>13.694925862068965</v>
      </c>
    </row>
    <row r="75" spans="1:21" ht="15" customHeight="1" x14ac:dyDescent="0.2">
      <c r="A75" s="96"/>
      <c r="B75" s="88"/>
      <c r="C75" s="13" t="s">
        <v>83</v>
      </c>
      <c r="D75" s="23">
        <v>8</v>
      </c>
      <c r="E75" s="24">
        <v>9</v>
      </c>
      <c r="F75" s="25">
        <v>150.67567000000003</v>
      </c>
      <c r="G75" s="23">
        <v>4</v>
      </c>
      <c r="H75" s="25">
        <v>133.71494000000001</v>
      </c>
      <c r="I75" s="23">
        <v>13</v>
      </c>
      <c r="J75" s="24">
        <v>6</v>
      </c>
      <c r="K75" s="25">
        <v>249.54372000000001</v>
      </c>
      <c r="L75" s="23">
        <v>8</v>
      </c>
      <c r="M75" s="25">
        <v>19.408840000000001</v>
      </c>
      <c r="N75" s="35">
        <v>21</v>
      </c>
      <c r="O75" s="36">
        <v>15</v>
      </c>
      <c r="P75" s="37">
        <v>400.21939000000003</v>
      </c>
      <c r="Q75" s="35">
        <v>12</v>
      </c>
      <c r="R75" s="37">
        <v>153.12378000000001</v>
      </c>
      <c r="S75" s="23">
        <f t="shared" si="4"/>
        <v>18.834458750000003</v>
      </c>
      <c r="T75" s="24">
        <f t="shared" si="3"/>
        <v>19.19567076923077</v>
      </c>
      <c r="U75" s="25">
        <f t="shared" si="5"/>
        <v>19.058066190476193</v>
      </c>
    </row>
    <row r="76" spans="1:21" ht="15" customHeight="1" x14ac:dyDescent="0.2">
      <c r="A76" s="96"/>
      <c r="B76" s="88"/>
      <c r="C76" s="14" t="s">
        <v>84</v>
      </c>
      <c r="D76" s="26">
        <v>6</v>
      </c>
      <c r="E76" s="27">
        <v>1</v>
      </c>
      <c r="F76" s="28">
        <v>61.664499999999997</v>
      </c>
      <c r="G76" s="26">
        <v>5</v>
      </c>
      <c r="H76" s="28">
        <v>56.881699999999995</v>
      </c>
      <c r="I76" s="26">
        <v>68</v>
      </c>
      <c r="J76" s="27">
        <v>29</v>
      </c>
      <c r="K76" s="28">
        <v>1153.3698999999999</v>
      </c>
      <c r="L76" s="26">
        <v>41</v>
      </c>
      <c r="M76" s="28">
        <v>616.37775999999997</v>
      </c>
      <c r="N76" s="38">
        <v>74</v>
      </c>
      <c r="O76" s="39">
        <v>30</v>
      </c>
      <c r="P76" s="40">
        <v>1215.0344</v>
      </c>
      <c r="Q76" s="38">
        <v>46</v>
      </c>
      <c r="R76" s="40">
        <v>673.25945999999999</v>
      </c>
      <c r="S76" s="26">
        <f t="shared" si="4"/>
        <v>10.277416666666666</v>
      </c>
      <c r="T76" s="27">
        <f t="shared" si="3"/>
        <v>16.961322058823527</v>
      </c>
      <c r="U76" s="28">
        <f t="shared" si="5"/>
        <v>16.419383783783783</v>
      </c>
    </row>
    <row r="77" spans="1:21" ht="15" customHeight="1" x14ac:dyDescent="0.2">
      <c r="A77" s="97"/>
      <c r="B77" s="89"/>
      <c r="C77" s="15" t="s">
        <v>8</v>
      </c>
      <c r="D77" s="29">
        <v>44</v>
      </c>
      <c r="E77" s="30">
        <v>42</v>
      </c>
      <c r="F77" s="31">
        <v>696.02061000000003</v>
      </c>
      <c r="G77" s="29">
        <v>17</v>
      </c>
      <c r="H77" s="31">
        <v>231.83331000000001</v>
      </c>
      <c r="I77" s="29">
        <v>110</v>
      </c>
      <c r="J77" s="30">
        <v>67</v>
      </c>
      <c r="K77" s="31">
        <v>1492.7521100000001</v>
      </c>
      <c r="L77" s="29">
        <v>61</v>
      </c>
      <c r="M77" s="31">
        <v>667.67984000000001</v>
      </c>
      <c r="N77" s="29">
        <v>154</v>
      </c>
      <c r="O77" s="30">
        <v>109</v>
      </c>
      <c r="P77" s="31">
        <v>2188.7727200000004</v>
      </c>
      <c r="Q77" s="29">
        <v>78</v>
      </c>
      <c r="R77" s="31">
        <v>899.51315</v>
      </c>
      <c r="S77" s="29">
        <f t="shared" si="4"/>
        <v>15.818650227272729</v>
      </c>
      <c r="T77" s="30">
        <f t="shared" si="3"/>
        <v>13.570473727272729</v>
      </c>
      <c r="U77" s="31">
        <f t="shared" si="5"/>
        <v>14.212809870129872</v>
      </c>
    </row>
    <row r="78" spans="1:21" ht="15" customHeight="1" x14ac:dyDescent="0.2">
      <c r="A78" s="95">
        <v>12</v>
      </c>
      <c r="B78" s="98" t="s">
        <v>20</v>
      </c>
      <c r="C78" s="16" t="s">
        <v>80</v>
      </c>
      <c r="D78" s="41">
        <v>25</v>
      </c>
      <c r="E78" s="42">
        <v>101</v>
      </c>
      <c r="F78" s="43">
        <v>133.39981</v>
      </c>
      <c r="G78" s="41">
        <v>3</v>
      </c>
      <c r="H78" s="43">
        <v>5.2387899999999998</v>
      </c>
      <c r="I78" s="41">
        <v>18</v>
      </c>
      <c r="J78" s="42">
        <v>13</v>
      </c>
      <c r="K78" s="43">
        <v>43.915039999999998</v>
      </c>
      <c r="L78" s="41">
        <v>6</v>
      </c>
      <c r="M78" s="43">
        <v>32.634619999999998</v>
      </c>
      <c r="N78" s="44">
        <v>43</v>
      </c>
      <c r="O78" s="45">
        <v>114</v>
      </c>
      <c r="P78" s="46">
        <v>177.31485000000001</v>
      </c>
      <c r="Q78" s="44">
        <v>9</v>
      </c>
      <c r="R78" s="46">
        <v>37.873410000000007</v>
      </c>
      <c r="S78" s="20">
        <f t="shared" si="4"/>
        <v>5.3359924000000003</v>
      </c>
      <c r="T78" s="21">
        <f t="shared" si="3"/>
        <v>2.4397244444444444</v>
      </c>
      <c r="U78" s="22">
        <f t="shared" si="5"/>
        <v>4.1236011627906981</v>
      </c>
    </row>
    <row r="79" spans="1:21" ht="15" customHeight="1" x14ac:dyDescent="0.2">
      <c r="A79" s="96"/>
      <c r="B79" s="88"/>
      <c r="C79" s="13" t="s">
        <v>81</v>
      </c>
      <c r="D79" s="23">
        <v>14</v>
      </c>
      <c r="E79" s="24">
        <v>18</v>
      </c>
      <c r="F79" s="25">
        <v>130.74619999999999</v>
      </c>
      <c r="G79" s="23">
        <v>6</v>
      </c>
      <c r="H79" s="25">
        <v>69.848950000000002</v>
      </c>
      <c r="I79" s="23">
        <v>7</v>
      </c>
      <c r="J79" s="24">
        <v>13</v>
      </c>
      <c r="K79" s="25">
        <v>96.652990000000003</v>
      </c>
      <c r="L79" s="23">
        <v>1</v>
      </c>
      <c r="M79" s="25">
        <v>1.4394500000000001</v>
      </c>
      <c r="N79" s="35">
        <v>21</v>
      </c>
      <c r="O79" s="36">
        <v>31</v>
      </c>
      <c r="P79" s="37">
        <v>227.39919</v>
      </c>
      <c r="Q79" s="35">
        <v>7</v>
      </c>
      <c r="R79" s="37">
        <v>71.288399999999996</v>
      </c>
      <c r="S79" s="23">
        <f t="shared" si="4"/>
        <v>9.3390142857142848</v>
      </c>
      <c r="T79" s="24">
        <f t="shared" si="3"/>
        <v>13.80757</v>
      </c>
      <c r="U79" s="25">
        <f t="shared" si="5"/>
        <v>10.828532857142857</v>
      </c>
    </row>
    <row r="80" spans="1:21" ht="15" customHeight="1" x14ac:dyDescent="0.2">
      <c r="A80" s="96"/>
      <c r="B80" s="88"/>
      <c r="C80" s="13" t="s">
        <v>82</v>
      </c>
      <c r="D80" s="23">
        <v>32</v>
      </c>
      <c r="E80" s="24">
        <v>56</v>
      </c>
      <c r="F80" s="25">
        <v>566.51904000000002</v>
      </c>
      <c r="G80" s="23">
        <v>13</v>
      </c>
      <c r="H80" s="25">
        <v>265.93934000000002</v>
      </c>
      <c r="I80" s="23">
        <v>31</v>
      </c>
      <c r="J80" s="24">
        <v>27</v>
      </c>
      <c r="K80" s="25">
        <v>236.79364999999999</v>
      </c>
      <c r="L80" s="23">
        <v>11</v>
      </c>
      <c r="M80" s="25">
        <v>50.562019999999997</v>
      </c>
      <c r="N80" s="35">
        <v>63</v>
      </c>
      <c r="O80" s="36">
        <v>83</v>
      </c>
      <c r="P80" s="37">
        <v>803.31268999999998</v>
      </c>
      <c r="Q80" s="35">
        <v>24</v>
      </c>
      <c r="R80" s="37">
        <v>316.50135999999998</v>
      </c>
      <c r="S80" s="23">
        <f t="shared" si="4"/>
        <v>17.703720000000001</v>
      </c>
      <c r="T80" s="24">
        <f t="shared" si="3"/>
        <v>7.638504838709677</v>
      </c>
      <c r="U80" s="25">
        <f t="shared" si="5"/>
        <v>12.750995079365079</v>
      </c>
    </row>
    <row r="81" spans="1:21" ht="15" customHeight="1" x14ac:dyDescent="0.2">
      <c r="A81" s="96"/>
      <c r="B81" s="88"/>
      <c r="C81" s="13" t="s">
        <v>83</v>
      </c>
      <c r="D81" s="23">
        <v>18</v>
      </c>
      <c r="E81" s="24">
        <v>19</v>
      </c>
      <c r="F81" s="25">
        <v>275.25870000000003</v>
      </c>
      <c r="G81" s="23">
        <v>6</v>
      </c>
      <c r="H81" s="25">
        <v>99.565029999999993</v>
      </c>
      <c r="I81" s="23">
        <v>29</v>
      </c>
      <c r="J81" s="24">
        <v>17</v>
      </c>
      <c r="K81" s="25">
        <v>455.77542</v>
      </c>
      <c r="L81" s="23">
        <v>12</v>
      </c>
      <c r="M81" s="25">
        <v>181.64366000000001</v>
      </c>
      <c r="N81" s="35">
        <v>47</v>
      </c>
      <c r="O81" s="36">
        <v>36</v>
      </c>
      <c r="P81" s="37">
        <v>731.03412000000003</v>
      </c>
      <c r="Q81" s="35">
        <v>18</v>
      </c>
      <c r="R81" s="37">
        <v>281.20868999999999</v>
      </c>
      <c r="S81" s="23">
        <f t="shared" si="4"/>
        <v>15.292150000000001</v>
      </c>
      <c r="T81" s="24">
        <f t="shared" si="3"/>
        <v>15.716393793103448</v>
      </c>
      <c r="U81" s="25">
        <f t="shared" si="5"/>
        <v>15.55391744680851</v>
      </c>
    </row>
    <row r="82" spans="1:21" ht="15" customHeight="1" x14ac:dyDescent="0.2">
      <c r="A82" s="96"/>
      <c r="B82" s="88"/>
      <c r="C82" s="14" t="s">
        <v>84</v>
      </c>
      <c r="D82" s="26">
        <v>11</v>
      </c>
      <c r="E82" s="27">
        <v>3</v>
      </c>
      <c r="F82" s="28">
        <v>2187.99793</v>
      </c>
      <c r="G82" s="26">
        <v>10</v>
      </c>
      <c r="H82" s="28">
        <v>2183.47759</v>
      </c>
      <c r="I82" s="26">
        <v>178</v>
      </c>
      <c r="J82" s="27">
        <v>112</v>
      </c>
      <c r="K82" s="28">
        <v>4939.1297599999998</v>
      </c>
      <c r="L82" s="26">
        <v>105</v>
      </c>
      <c r="M82" s="28">
        <v>2911.3187400000002</v>
      </c>
      <c r="N82" s="38">
        <v>189</v>
      </c>
      <c r="O82" s="39">
        <v>115</v>
      </c>
      <c r="P82" s="40">
        <v>7127.1276900000003</v>
      </c>
      <c r="Q82" s="38">
        <v>115</v>
      </c>
      <c r="R82" s="40">
        <v>5094.7963300000001</v>
      </c>
      <c r="S82" s="26">
        <f t="shared" si="4"/>
        <v>198.90890272727273</v>
      </c>
      <c r="T82" s="27">
        <f t="shared" si="3"/>
        <v>27.747920000000001</v>
      </c>
      <c r="U82" s="28">
        <f t="shared" si="5"/>
        <v>37.709670317460322</v>
      </c>
    </row>
    <row r="83" spans="1:21" ht="15" customHeight="1" x14ac:dyDescent="0.2">
      <c r="A83" s="97"/>
      <c r="B83" s="89"/>
      <c r="C83" s="15" t="s">
        <v>8</v>
      </c>
      <c r="D83" s="29">
        <v>100</v>
      </c>
      <c r="E83" s="30">
        <v>197</v>
      </c>
      <c r="F83" s="31">
        <v>3293.9216800000004</v>
      </c>
      <c r="G83" s="29">
        <v>38</v>
      </c>
      <c r="H83" s="31">
        <v>2624.0697</v>
      </c>
      <c r="I83" s="29">
        <v>263</v>
      </c>
      <c r="J83" s="30">
        <v>182</v>
      </c>
      <c r="K83" s="31">
        <v>5772.2668600000006</v>
      </c>
      <c r="L83" s="29">
        <v>135</v>
      </c>
      <c r="M83" s="31">
        <v>3177.5984900000003</v>
      </c>
      <c r="N83" s="29">
        <v>363</v>
      </c>
      <c r="O83" s="30">
        <v>379</v>
      </c>
      <c r="P83" s="31">
        <v>9066.1885399999992</v>
      </c>
      <c r="Q83" s="29">
        <v>173</v>
      </c>
      <c r="R83" s="31">
        <v>5801.6681900000003</v>
      </c>
      <c r="S83" s="29">
        <f t="shared" si="4"/>
        <v>32.939216800000004</v>
      </c>
      <c r="T83" s="30">
        <f t="shared" si="3"/>
        <v>21.947782737642587</v>
      </c>
      <c r="U83" s="31">
        <f t="shared" si="5"/>
        <v>24.975726005509639</v>
      </c>
    </row>
    <row r="84" spans="1:21" ht="15" customHeight="1" x14ac:dyDescent="0.2">
      <c r="A84" s="95">
        <v>13</v>
      </c>
      <c r="B84" s="98" t="s">
        <v>21</v>
      </c>
      <c r="C84" s="16" t="s">
        <v>80</v>
      </c>
      <c r="D84" s="41">
        <v>48</v>
      </c>
      <c r="E84" s="42">
        <v>164</v>
      </c>
      <c r="F84" s="43">
        <v>1293.6228899999999</v>
      </c>
      <c r="G84" s="41">
        <v>10</v>
      </c>
      <c r="H84" s="43">
        <v>819.80471</v>
      </c>
      <c r="I84" s="41">
        <v>42</v>
      </c>
      <c r="J84" s="42">
        <v>55</v>
      </c>
      <c r="K84" s="43">
        <v>191.1816</v>
      </c>
      <c r="L84" s="41">
        <v>8</v>
      </c>
      <c r="M84" s="43">
        <v>9.5994799999999998</v>
      </c>
      <c r="N84" s="44">
        <v>90</v>
      </c>
      <c r="O84" s="45">
        <v>219</v>
      </c>
      <c r="P84" s="46">
        <v>1484.80449</v>
      </c>
      <c r="Q84" s="44">
        <v>18</v>
      </c>
      <c r="R84" s="46">
        <v>829.40418999999997</v>
      </c>
      <c r="S84" s="20">
        <f t="shared" si="4"/>
        <v>26.950476874999996</v>
      </c>
      <c r="T84" s="21">
        <f t="shared" si="3"/>
        <v>4.5519428571428575</v>
      </c>
      <c r="U84" s="22">
        <f t="shared" si="5"/>
        <v>16.497827666666666</v>
      </c>
    </row>
    <row r="85" spans="1:21" ht="15" customHeight="1" x14ac:dyDescent="0.2">
      <c r="A85" s="96"/>
      <c r="B85" s="88"/>
      <c r="C85" s="13" t="s">
        <v>81</v>
      </c>
      <c r="D85" s="23">
        <v>25</v>
      </c>
      <c r="E85" s="24">
        <v>29</v>
      </c>
      <c r="F85" s="25">
        <v>202.54614000000001</v>
      </c>
      <c r="G85" s="23">
        <v>8</v>
      </c>
      <c r="H85" s="25">
        <v>118.4757</v>
      </c>
      <c r="I85" s="23">
        <v>10</v>
      </c>
      <c r="J85" s="24">
        <v>8</v>
      </c>
      <c r="K85" s="25">
        <v>192.62970000000001</v>
      </c>
      <c r="L85" s="23">
        <v>2</v>
      </c>
      <c r="M85" s="25">
        <v>57.768639999999998</v>
      </c>
      <c r="N85" s="35">
        <v>35</v>
      </c>
      <c r="O85" s="36">
        <v>37</v>
      </c>
      <c r="P85" s="37">
        <v>395.17584000000005</v>
      </c>
      <c r="Q85" s="35">
        <v>10</v>
      </c>
      <c r="R85" s="37">
        <v>176.24433999999999</v>
      </c>
      <c r="S85" s="23">
        <f t="shared" si="4"/>
        <v>8.1018456000000008</v>
      </c>
      <c r="T85" s="24">
        <f t="shared" si="3"/>
        <v>19.262970000000003</v>
      </c>
      <c r="U85" s="25">
        <f t="shared" si="5"/>
        <v>11.290738285714287</v>
      </c>
    </row>
    <row r="86" spans="1:21" ht="15" customHeight="1" x14ac:dyDescent="0.2">
      <c r="A86" s="96"/>
      <c r="B86" s="88"/>
      <c r="C86" s="13" t="s">
        <v>82</v>
      </c>
      <c r="D86" s="23">
        <v>82</v>
      </c>
      <c r="E86" s="24">
        <v>76</v>
      </c>
      <c r="F86" s="25">
        <v>1855.3502900000001</v>
      </c>
      <c r="G86" s="23">
        <v>46</v>
      </c>
      <c r="H86" s="25">
        <v>1423.2703000000001</v>
      </c>
      <c r="I86" s="23">
        <v>33</v>
      </c>
      <c r="J86" s="24">
        <v>23</v>
      </c>
      <c r="K86" s="25">
        <v>92.797499999999999</v>
      </c>
      <c r="L86" s="23">
        <v>12</v>
      </c>
      <c r="M86" s="25">
        <v>16.838039999999999</v>
      </c>
      <c r="N86" s="35">
        <v>115</v>
      </c>
      <c r="O86" s="36">
        <v>99</v>
      </c>
      <c r="P86" s="37">
        <v>1948.14779</v>
      </c>
      <c r="Q86" s="35">
        <v>58</v>
      </c>
      <c r="R86" s="37">
        <v>1440.10834</v>
      </c>
      <c r="S86" s="23">
        <f t="shared" si="4"/>
        <v>22.626223048780489</v>
      </c>
      <c r="T86" s="24">
        <f t="shared" si="3"/>
        <v>2.8120454545454545</v>
      </c>
      <c r="U86" s="25">
        <f t="shared" si="5"/>
        <v>16.940415565217393</v>
      </c>
    </row>
    <row r="87" spans="1:21" ht="15" customHeight="1" x14ac:dyDescent="0.2">
      <c r="A87" s="96"/>
      <c r="B87" s="88"/>
      <c r="C87" s="13" t="s">
        <v>83</v>
      </c>
      <c r="D87" s="23">
        <v>69</v>
      </c>
      <c r="E87" s="24">
        <v>56</v>
      </c>
      <c r="F87" s="25">
        <v>1389.09734</v>
      </c>
      <c r="G87" s="23">
        <v>29</v>
      </c>
      <c r="H87" s="25">
        <v>631.24168999999995</v>
      </c>
      <c r="I87" s="23">
        <v>34</v>
      </c>
      <c r="J87" s="24">
        <v>33</v>
      </c>
      <c r="K87" s="25">
        <v>332.37952000000001</v>
      </c>
      <c r="L87" s="23">
        <v>20</v>
      </c>
      <c r="M87" s="25">
        <v>162.96323000000001</v>
      </c>
      <c r="N87" s="35">
        <v>103</v>
      </c>
      <c r="O87" s="36">
        <v>89</v>
      </c>
      <c r="P87" s="37">
        <v>1721.4768600000002</v>
      </c>
      <c r="Q87" s="35">
        <v>49</v>
      </c>
      <c r="R87" s="37">
        <v>794.20492000000002</v>
      </c>
      <c r="S87" s="23">
        <f t="shared" si="4"/>
        <v>20.131845507246378</v>
      </c>
      <c r="T87" s="24">
        <f t="shared" si="3"/>
        <v>9.7758682352941175</v>
      </c>
      <c r="U87" s="25">
        <f t="shared" si="5"/>
        <v>16.713367572815535</v>
      </c>
    </row>
    <row r="88" spans="1:21" ht="15" customHeight="1" x14ac:dyDescent="0.2">
      <c r="A88" s="96"/>
      <c r="B88" s="88"/>
      <c r="C88" s="14" t="s">
        <v>84</v>
      </c>
      <c r="D88" s="26">
        <v>59</v>
      </c>
      <c r="E88" s="27">
        <v>21</v>
      </c>
      <c r="F88" s="28">
        <v>4124.1550999999999</v>
      </c>
      <c r="G88" s="26">
        <v>42</v>
      </c>
      <c r="H88" s="28">
        <v>2796.84393</v>
      </c>
      <c r="I88" s="26">
        <v>232</v>
      </c>
      <c r="J88" s="27">
        <v>148</v>
      </c>
      <c r="K88" s="28">
        <v>4850.36067</v>
      </c>
      <c r="L88" s="26">
        <v>120</v>
      </c>
      <c r="M88" s="28">
        <v>2633.3780499999998</v>
      </c>
      <c r="N88" s="38">
        <v>291</v>
      </c>
      <c r="O88" s="39">
        <v>169</v>
      </c>
      <c r="P88" s="40">
        <v>8974.51577</v>
      </c>
      <c r="Q88" s="38">
        <v>162</v>
      </c>
      <c r="R88" s="40">
        <v>5430.2219800000003</v>
      </c>
      <c r="S88" s="26">
        <f t="shared" si="4"/>
        <v>69.900933898305084</v>
      </c>
      <c r="T88" s="27">
        <f t="shared" si="3"/>
        <v>20.906727025862068</v>
      </c>
      <c r="U88" s="28">
        <f t="shared" si="5"/>
        <v>30.840260378006874</v>
      </c>
    </row>
    <row r="89" spans="1:21" ht="15" customHeight="1" x14ac:dyDescent="0.2">
      <c r="A89" s="97"/>
      <c r="B89" s="89"/>
      <c r="C89" s="15" t="s">
        <v>8</v>
      </c>
      <c r="D89" s="29">
        <v>283</v>
      </c>
      <c r="E89" s="30">
        <v>346</v>
      </c>
      <c r="F89" s="31">
        <v>8864.7717599999996</v>
      </c>
      <c r="G89" s="29">
        <v>135</v>
      </c>
      <c r="H89" s="31">
        <v>5789.6363300000003</v>
      </c>
      <c r="I89" s="29">
        <v>351</v>
      </c>
      <c r="J89" s="30">
        <v>267</v>
      </c>
      <c r="K89" s="31">
        <v>5659.3489900000004</v>
      </c>
      <c r="L89" s="29">
        <v>162</v>
      </c>
      <c r="M89" s="31">
        <v>2880.5474399999998</v>
      </c>
      <c r="N89" s="29">
        <v>634</v>
      </c>
      <c r="O89" s="30">
        <v>613</v>
      </c>
      <c r="P89" s="31">
        <v>14524.12075</v>
      </c>
      <c r="Q89" s="29">
        <v>297</v>
      </c>
      <c r="R89" s="31">
        <v>8670.1837699999996</v>
      </c>
      <c r="S89" s="29">
        <f t="shared" si="4"/>
        <v>31.324281837455828</v>
      </c>
      <c r="T89" s="30">
        <f t="shared" si="3"/>
        <v>16.123501396011399</v>
      </c>
      <c r="U89" s="31">
        <f t="shared" si="5"/>
        <v>22.908707807570977</v>
      </c>
    </row>
    <row r="90" spans="1:21" ht="15" customHeight="1" x14ac:dyDescent="0.2">
      <c r="A90" s="95">
        <v>14</v>
      </c>
      <c r="B90" s="98" t="s">
        <v>85</v>
      </c>
      <c r="C90" s="16" t="s">
        <v>80</v>
      </c>
      <c r="D90" s="41">
        <v>42</v>
      </c>
      <c r="E90" s="42">
        <v>59</v>
      </c>
      <c r="F90" s="43">
        <v>230.35320000000002</v>
      </c>
      <c r="G90" s="41">
        <v>13</v>
      </c>
      <c r="H90" s="43">
        <v>93.323990000000009</v>
      </c>
      <c r="I90" s="41">
        <v>41</v>
      </c>
      <c r="J90" s="42">
        <v>32</v>
      </c>
      <c r="K90" s="43">
        <v>125.60957000000001</v>
      </c>
      <c r="L90" s="41">
        <v>13</v>
      </c>
      <c r="M90" s="43">
        <v>13.747999999999999</v>
      </c>
      <c r="N90" s="44">
        <v>83</v>
      </c>
      <c r="O90" s="45">
        <v>91</v>
      </c>
      <c r="P90" s="46">
        <v>355.96277000000003</v>
      </c>
      <c r="Q90" s="44">
        <v>26</v>
      </c>
      <c r="R90" s="46">
        <v>107.07199</v>
      </c>
      <c r="S90" s="20">
        <f t="shared" si="4"/>
        <v>5.4846000000000004</v>
      </c>
      <c r="T90" s="21">
        <f t="shared" si="3"/>
        <v>3.0636480487804878</v>
      </c>
      <c r="U90" s="22">
        <f t="shared" si="5"/>
        <v>4.2887080722891566</v>
      </c>
    </row>
    <row r="91" spans="1:21" ht="15" customHeight="1" x14ac:dyDescent="0.2">
      <c r="A91" s="96"/>
      <c r="B91" s="88"/>
      <c r="C91" s="13" t="s">
        <v>81</v>
      </c>
      <c r="D91" s="23">
        <v>43</v>
      </c>
      <c r="E91" s="24">
        <v>74</v>
      </c>
      <c r="F91" s="25">
        <v>223.57667999999998</v>
      </c>
      <c r="G91" s="23">
        <v>11</v>
      </c>
      <c r="H91" s="25">
        <v>87.084100000000007</v>
      </c>
      <c r="I91" s="23">
        <v>25</v>
      </c>
      <c r="J91" s="24">
        <v>30</v>
      </c>
      <c r="K91" s="25">
        <v>85.250360000000001</v>
      </c>
      <c r="L91" s="23">
        <v>1</v>
      </c>
      <c r="M91" s="25">
        <v>6.0477100000000004</v>
      </c>
      <c r="N91" s="35">
        <v>68</v>
      </c>
      <c r="O91" s="36">
        <v>104</v>
      </c>
      <c r="P91" s="37">
        <v>308.82703999999995</v>
      </c>
      <c r="Q91" s="35">
        <v>12</v>
      </c>
      <c r="R91" s="37">
        <v>93.131810000000002</v>
      </c>
      <c r="S91" s="23">
        <f t="shared" si="4"/>
        <v>5.1994576744186043</v>
      </c>
      <c r="T91" s="24">
        <f t="shared" si="3"/>
        <v>3.4100144000000001</v>
      </c>
      <c r="U91" s="25">
        <f t="shared" si="5"/>
        <v>4.5415741176470581</v>
      </c>
    </row>
    <row r="92" spans="1:21" ht="15" customHeight="1" x14ac:dyDescent="0.2">
      <c r="A92" s="96"/>
      <c r="B92" s="88"/>
      <c r="C92" s="13" t="s">
        <v>82</v>
      </c>
      <c r="D92" s="23">
        <v>118</v>
      </c>
      <c r="E92" s="24">
        <v>188</v>
      </c>
      <c r="F92" s="25">
        <v>1217.5642800000001</v>
      </c>
      <c r="G92" s="23">
        <v>45</v>
      </c>
      <c r="H92" s="25">
        <v>310.30687</v>
      </c>
      <c r="I92" s="23">
        <v>80</v>
      </c>
      <c r="J92" s="24">
        <v>60</v>
      </c>
      <c r="K92" s="25">
        <v>466.92484000000002</v>
      </c>
      <c r="L92" s="23">
        <v>28</v>
      </c>
      <c r="M92" s="25">
        <v>268.24228999999997</v>
      </c>
      <c r="N92" s="35">
        <v>198</v>
      </c>
      <c r="O92" s="36">
        <v>248</v>
      </c>
      <c r="P92" s="37">
        <v>1684.4891200000002</v>
      </c>
      <c r="Q92" s="35">
        <v>73</v>
      </c>
      <c r="R92" s="37">
        <v>578.54916000000003</v>
      </c>
      <c r="S92" s="23">
        <f t="shared" si="4"/>
        <v>10.318341355932203</v>
      </c>
      <c r="T92" s="24">
        <f t="shared" si="3"/>
        <v>5.8365605</v>
      </c>
      <c r="U92" s="25">
        <f t="shared" si="5"/>
        <v>8.5075208080808089</v>
      </c>
    </row>
    <row r="93" spans="1:21" ht="15" customHeight="1" x14ac:dyDescent="0.2">
      <c r="A93" s="96"/>
      <c r="B93" s="88"/>
      <c r="C93" s="13" t="s">
        <v>83</v>
      </c>
      <c r="D93" s="23">
        <v>66</v>
      </c>
      <c r="E93" s="24">
        <v>67</v>
      </c>
      <c r="F93" s="25">
        <v>1587.3855800000001</v>
      </c>
      <c r="G93" s="23">
        <v>34</v>
      </c>
      <c r="H93" s="25">
        <v>642.20548999999994</v>
      </c>
      <c r="I93" s="23">
        <v>59</v>
      </c>
      <c r="J93" s="24">
        <v>39</v>
      </c>
      <c r="K93" s="25">
        <v>599.62437999999997</v>
      </c>
      <c r="L93" s="23">
        <v>24</v>
      </c>
      <c r="M93" s="25">
        <v>368.72805</v>
      </c>
      <c r="N93" s="35">
        <v>125</v>
      </c>
      <c r="O93" s="36">
        <v>106</v>
      </c>
      <c r="P93" s="37">
        <v>2187.0099599999999</v>
      </c>
      <c r="Q93" s="35">
        <v>58</v>
      </c>
      <c r="R93" s="37">
        <v>1010.93354</v>
      </c>
      <c r="S93" s="23">
        <f t="shared" si="4"/>
        <v>24.051296666666669</v>
      </c>
      <c r="T93" s="24">
        <f t="shared" si="3"/>
        <v>10.163125084745761</v>
      </c>
      <c r="U93" s="25">
        <f t="shared" si="5"/>
        <v>17.496079679999998</v>
      </c>
    </row>
    <row r="94" spans="1:21" ht="15" customHeight="1" x14ac:dyDescent="0.2">
      <c r="A94" s="96"/>
      <c r="B94" s="88"/>
      <c r="C94" s="14" t="s">
        <v>84</v>
      </c>
      <c r="D94" s="26">
        <v>23</v>
      </c>
      <c r="E94" s="27">
        <v>5</v>
      </c>
      <c r="F94" s="28">
        <v>1010.63608</v>
      </c>
      <c r="G94" s="26">
        <v>18</v>
      </c>
      <c r="H94" s="28">
        <v>892.21120999999994</v>
      </c>
      <c r="I94" s="26">
        <v>367</v>
      </c>
      <c r="J94" s="27">
        <v>177</v>
      </c>
      <c r="K94" s="28">
        <v>8916.7365000000009</v>
      </c>
      <c r="L94" s="26">
        <v>232</v>
      </c>
      <c r="M94" s="28">
        <v>4798.3007800000005</v>
      </c>
      <c r="N94" s="38">
        <v>390</v>
      </c>
      <c r="O94" s="39">
        <v>182</v>
      </c>
      <c r="P94" s="40">
        <v>9927.3725799999993</v>
      </c>
      <c r="Q94" s="38">
        <v>250</v>
      </c>
      <c r="R94" s="40">
        <v>5690.51199</v>
      </c>
      <c r="S94" s="26">
        <f t="shared" si="4"/>
        <v>43.94069913043478</v>
      </c>
      <c r="T94" s="27">
        <f t="shared" si="3"/>
        <v>24.296284741144415</v>
      </c>
      <c r="U94" s="28">
        <f t="shared" si="5"/>
        <v>25.454801487179484</v>
      </c>
    </row>
    <row r="95" spans="1:21" ht="15" customHeight="1" x14ac:dyDescent="0.2">
      <c r="A95" s="97"/>
      <c r="B95" s="89"/>
      <c r="C95" s="15" t="s">
        <v>8</v>
      </c>
      <c r="D95" s="29">
        <v>292</v>
      </c>
      <c r="E95" s="30">
        <v>393</v>
      </c>
      <c r="F95" s="31">
        <v>4269.5158200000005</v>
      </c>
      <c r="G95" s="29">
        <v>121</v>
      </c>
      <c r="H95" s="31">
        <v>2025.13166</v>
      </c>
      <c r="I95" s="29">
        <v>572</v>
      </c>
      <c r="J95" s="30">
        <v>338</v>
      </c>
      <c r="K95" s="31">
        <v>10194.14565</v>
      </c>
      <c r="L95" s="29">
        <v>298</v>
      </c>
      <c r="M95" s="31">
        <v>5455.0668299999998</v>
      </c>
      <c r="N95" s="29">
        <v>864</v>
      </c>
      <c r="O95" s="30">
        <v>731</v>
      </c>
      <c r="P95" s="31">
        <v>14463.661470000001</v>
      </c>
      <c r="Q95" s="29">
        <v>419</v>
      </c>
      <c r="R95" s="31">
        <v>7480.1984900000007</v>
      </c>
      <c r="S95" s="29">
        <f t="shared" si="4"/>
        <v>14.621629520547947</v>
      </c>
      <c r="T95" s="30">
        <f t="shared" si="3"/>
        <v>17.821932954545456</v>
      </c>
      <c r="U95" s="31">
        <f t="shared" si="5"/>
        <v>16.740348923611112</v>
      </c>
    </row>
    <row r="96" spans="1:21" ht="15" customHeight="1" x14ac:dyDescent="0.2">
      <c r="A96" s="95">
        <v>15</v>
      </c>
      <c r="B96" s="98" t="s">
        <v>22</v>
      </c>
      <c r="C96" s="16" t="s">
        <v>80</v>
      </c>
      <c r="D96" s="41">
        <v>30</v>
      </c>
      <c r="E96" s="42">
        <v>221</v>
      </c>
      <c r="F96" s="43">
        <v>856.31616000000008</v>
      </c>
      <c r="G96" s="41">
        <v>8</v>
      </c>
      <c r="H96" s="43">
        <v>41.969499999999996</v>
      </c>
      <c r="I96" s="41">
        <v>36</v>
      </c>
      <c r="J96" s="42">
        <v>42</v>
      </c>
      <c r="K96" s="43">
        <v>50.185809999999996</v>
      </c>
      <c r="L96" s="41">
        <v>10</v>
      </c>
      <c r="M96" s="43">
        <v>6.1975899999999999</v>
      </c>
      <c r="N96" s="44">
        <v>66</v>
      </c>
      <c r="O96" s="45">
        <v>263</v>
      </c>
      <c r="P96" s="46">
        <v>906.50197000000003</v>
      </c>
      <c r="Q96" s="44">
        <v>18</v>
      </c>
      <c r="R96" s="46">
        <v>48.167089999999995</v>
      </c>
      <c r="S96" s="20">
        <f t="shared" si="4"/>
        <v>28.543872000000004</v>
      </c>
      <c r="T96" s="21">
        <f t="shared" si="3"/>
        <v>1.3940502777777777</v>
      </c>
      <c r="U96" s="22">
        <f t="shared" si="5"/>
        <v>13.734878333333334</v>
      </c>
    </row>
    <row r="97" spans="1:21" ht="15" customHeight="1" x14ac:dyDescent="0.2">
      <c r="A97" s="96"/>
      <c r="B97" s="88"/>
      <c r="C97" s="13" t="s">
        <v>81</v>
      </c>
      <c r="D97" s="23">
        <v>8</v>
      </c>
      <c r="E97" s="24">
        <v>89</v>
      </c>
      <c r="F97" s="25">
        <v>963.70770999999991</v>
      </c>
      <c r="G97" s="23">
        <v>2</v>
      </c>
      <c r="H97" s="25">
        <v>72.181149999999988</v>
      </c>
      <c r="I97" s="23">
        <v>11</v>
      </c>
      <c r="J97" s="24">
        <v>7</v>
      </c>
      <c r="K97" s="25">
        <v>22.699380000000001</v>
      </c>
      <c r="L97" s="23">
        <v>4</v>
      </c>
      <c r="M97" s="25">
        <v>10.851739999999999</v>
      </c>
      <c r="N97" s="35">
        <v>19</v>
      </c>
      <c r="O97" s="36">
        <v>96</v>
      </c>
      <c r="P97" s="37">
        <v>986.40708999999993</v>
      </c>
      <c r="Q97" s="35">
        <v>6</v>
      </c>
      <c r="R97" s="37">
        <v>83.032889999999995</v>
      </c>
      <c r="S97" s="23">
        <f t="shared" si="4"/>
        <v>120.46346374999999</v>
      </c>
      <c r="T97" s="24">
        <f t="shared" si="3"/>
        <v>2.06358</v>
      </c>
      <c r="U97" s="25">
        <f t="shared" si="5"/>
        <v>51.916162631578942</v>
      </c>
    </row>
    <row r="98" spans="1:21" ht="15" customHeight="1" x14ac:dyDescent="0.2">
      <c r="A98" s="96"/>
      <c r="B98" s="88"/>
      <c r="C98" s="13" t="s">
        <v>82</v>
      </c>
      <c r="D98" s="23">
        <v>31</v>
      </c>
      <c r="E98" s="24">
        <v>31</v>
      </c>
      <c r="F98" s="25">
        <v>402.00764000000004</v>
      </c>
      <c r="G98" s="23">
        <v>14</v>
      </c>
      <c r="H98" s="25">
        <v>254.87807999999998</v>
      </c>
      <c r="I98" s="23">
        <v>17</v>
      </c>
      <c r="J98" s="24">
        <v>10</v>
      </c>
      <c r="K98" s="25">
        <v>88.770570000000006</v>
      </c>
      <c r="L98" s="23">
        <v>7</v>
      </c>
      <c r="M98" s="25">
        <v>63.93956</v>
      </c>
      <c r="N98" s="35">
        <v>48</v>
      </c>
      <c r="O98" s="36">
        <v>41</v>
      </c>
      <c r="P98" s="37">
        <v>490.77821</v>
      </c>
      <c r="Q98" s="35">
        <v>21</v>
      </c>
      <c r="R98" s="37">
        <v>318.81764000000004</v>
      </c>
      <c r="S98" s="23">
        <f t="shared" si="4"/>
        <v>12.967988387096776</v>
      </c>
      <c r="T98" s="24">
        <f t="shared" si="3"/>
        <v>5.2217982352941181</v>
      </c>
      <c r="U98" s="25">
        <f t="shared" si="5"/>
        <v>10.224546041666667</v>
      </c>
    </row>
    <row r="99" spans="1:21" ht="15" customHeight="1" x14ac:dyDescent="0.2">
      <c r="A99" s="96"/>
      <c r="B99" s="88"/>
      <c r="C99" s="13" t="s">
        <v>83</v>
      </c>
      <c r="D99" s="23">
        <v>14</v>
      </c>
      <c r="E99" s="24">
        <v>8</v>
      </c>
      <c r="F99" s="25">
        <v>1474.6199099999999</v>
      </c>
      <c r="G99" s="23">
        <v>7</v>
      </c>
      <c r="H99" s="25">
        <v>1401.15228</v>
      </c>
      <c r="I99" s="23">
        <v>25</v>
      </c>
      <c r="J99" s="24">
        <v>18</v>
      </c>
      <c r="K99" s="25">
        <v>188.14874</v>
      </c>
      <c r="L99" s="23">
        <v>12</v>
      </c>
      <c r="M99" s="25">
        <v>114.1284</v>
      </c>
      <c r="N99" s="35">
        <v>39</v>
      </c>
      <c r="O99" s="36">
        <v>26</v>
      </c>
      <c r="P99" s="37">
        <v>1662.76865</v>
      </c>
      <c r="Q99" s="35">
        <v>19</v>
      </c>
      <c r="R99" s="37">
        <v>1515.2806799999998</v>
      </c>
      <c r="S99" s="23">
        <f t="shared" si="4"/>
        <v>105.32999357142856</v>
      </c>
      <c r="T99" s="24">
        <f t="shared" si="3"/>
        <v>7.5259496000000006</v>
      </c>
      <c r="U99" s="25">
        <f t="shared" si="5"/>
        <v>42.63509358974359</v>
      </c>
    </row>
    <row r="100" spans="1:21" ht="15" customHeight="1" x14ac:dyDescent="0.2">
      <c r="A100" s="96"/>
      <c r="B100" s="88"/>
      <c r="C100" s="14" t="s">
        <v>84</v>
      </c>
      <c r="D100" s="26">
        <v>23</v>
      </c>
      <c r="E100" s="27">
        <v>10</v>
      </c>
      <c r="F100" s="28">
        <v>4586.2895699999999</v>
      </c>
      <c r="G100" s="26">
        <v>14</v>
      </c>
      <c r="H100" s="28">
        <v>695.77355</v>
      </c>
      <c r="I100" s="26">
        <v>190</v>
      </c>
      <c r="J100" s="27">
        <v>121</v>
      </c>
      <c r="K100" s="28">
        <v>3489.0848999999998</v>
      </c>
      <c r="L100" s="26">
        <v>110</v>
      </c>
      <c r="M100" s="28">
        <v>1855.5728000000001</v>
      </c>
      <c r="N100" s="38">
        <v>213</v>
      </c>
      <c r="O100" s="39">
        <v>131</v>
      </c>
      <c r="P100" s="40">
        <v>8075.3744699999997</v>
      </c>
      <c r="Q100" s="38">
        <v>124</v>
      </c>
      <c r="R100" s="40">
        <v>2551.3463500000003</v>
      </c>
      <c r="S100" s="26">
        <f t="shared" si="4"/>
        <v>199.40389434782608</v>
      </c>
      <c r="T100" s="27">
        <f t="shared" si="3"/>
        <v>18.363604736842106</v>
      </c>
      <c r="U100" s="28">
        <f t="shared" si="5"/>
        <v>37.9125561971831</v>
      </c>
    </row>
    <row r="101" spans="1:21" ht="15" customHeight="1" x14ac:dyDescent="0.2">
      <c r="A101" s="97"/>
      <c r="B101" s="89"/>
      <c r="C101" s="15" t="s">
        <v>8</v>
      </c>
      <c r="D101" s="29">
        <v>106</v>
      </c>
      <c r="E101" s="30">
        <v>359</v>
      </c>
      <c r="F101" s="31">
        <v>8282.940990000001</v>
      </c>
      <c r="G101" s="29">
        <v>45</v>
      </c>
      <c r="H101" s="31">
        <v>2465.9545600000001</v>
      </c>
      <c r="I101" s="29">
        <v>279</v>
      </c>
      <c r="J101" s="30">
        <v>198</v>
      </c>
      <c r="K101" s="31">
        <v>3838.8894</v>
      </c>
      <c r="L101" s="29">
        <v>143</v>
      </c>
      <c r="M101" s="31">
        <v>2050.6900900000001</v>
      </c>
      <c r="N101" s="29">
        <v>385</v>
      </c>
      <c r="O101" s="30">
        <v>557</v>
      </c>
      <c r="P101" s="31">
        <v>12121.830390000001</v>
      </c>
      <c r="Q101" s="29">
        <v>188</v>
      </c>
      <c r="R101" s="31">
        <v>4516.6446500000002</v>
      </c>
      <c r="S101" s="29">
        <f t="shared" si="4"/>
        <v>78.140952735849069</v>
      </c>
      <c r="T101" s="30">
        <f t="shared" si="3"/>
        <v>13.759460215053764</v>
      </c>
      <c r="U101" s="31">
        <f t="shared" si="5"/>
        <v>31.485273740259743</v>
      </c>
    </row>
    <row r="102" spans="1:21" ht="15" customHeight="1" x14ac:dyDescent="0.2">
      <c r="A102" s="95">
        <v>16</v>
      </c>
      <c r="B102" s="98" t="s">
        <v>23</v>
      </c>
      <c r="C102" s="16" t="s">
        <v>80</v>
      </c>
      <c r="D102" s="41">
        <v>32</v>
      </c>
      <c r="E102" s="42">
        <v>73</v>
      </c>
      <c r="F102" s="43">
        <v>218.90341000000001</v>
      </c>
      <c r="G102" s="41">
        <v>6</v>
      </c>
      <c r="H102" s="43">
        <v>10.954610000000001</v>
      </c>
      <c r="I102" s="41">
        <v>25</v>
      </c>
      <c r="J102" s="42">
        <v>35</v>
      </c>
      <c r="K102" s="43">
        <v>58.93685</v>
      </c>
      <c r="L102" s="41">
        <v>3</v>
      </c>
      <c r="M102" s="43">
        <v>1.12348</v>
      </c>
      <c r="N102" s="44">
        <v>57</v>
      </c>
      <c r="O102" s="45">
        <v>108</v>
      </c>
      <c r="P102" s="46">
        <v>277.84026</v>
      </c>
      <c r="Q102" s="44">
        <v>9</v>
      </c>
      <c r="R102" s="46">
        <v>12.07809</v>
      </c>
      <c r="S102" s="20">
        <f t="shared" si="4"/>
        <v>6.8407315625000003</v>
      </c>
      <c r="T102" s="21">
        <f t="shared" si="3"/>
        <v>2.3574739999999998</v>
      </c>
      <c r="U102" s="22">
        <f t="shared" si="5"/>
        <v>4.8743905263157892</v>
      </c>
    </row>
    <row r="103" spans="1:21" ht="15" customHeight="1" x14ac:dyDescent="0.2">
      <c r="A103" s="96"/>
      <c r="B103" s="88"/>
      <c r="C103" s="13" t="s">
        <v>81</v>
      </c>
      <c r="D103" s="23">
        <v>17</v>
      </c>
      <c r="E103" s="24">
        <v>29</v>
      </c>
      <c r="F103" s="25">
        <v>182.11132999999998</v>
      </c>
      <c r="G103" s="23">
        <v>9</v>
      </c>
      <c r="H103" s="25">
        <v>108.49332000000001</v>
      </c>
      <c r="I103" s="23">
        <v>16</v>
      </c>
      <c r="J103" s="24">
        <v>16</v>
      </c>
      <c r="K103" s="25">
        <v>68.464950000000002</v>
      </c>
      <c r="L103" s="23">
        <v>5</v>
      </c>
      <c r="M103" s="25">
        <v>21.203799999999998</v>
      </c>
      <c r="N103" s="35">
        <v>33</v>
      </c>
      <c r="O103" s="36">
        <v>45</v>
      </c>
      <c r="P103" s="37">
        <v>250.57628</v>
      </c>
      <c r="Q103" s="35">
        <v>14</v>
      </c>
      <c r="R103" s="37">
        <v>129.69711999999998</v>
      </c>
      <c r="S103" s="23">
        <f t="shared" si="4"/>
        <v>10.712431176470588</v>
      </c>
      <c r="T103" s="24">
        <f t="shared" si="3"/>
        <v>4.2790593750000001</v>
      </c>
      <c r="U103" s="25">
        <f t="shared" si="5"/>
        <v>7.5932206060606058</v>
      </c>
    </row>
    <row r="104" spans="1:21" ht="15" customHeight="1" x14ac:dyDescent="0.2">
      <c r="A104" s="96"/>
      <c r="B104" s="88"/>
      <c r="C104" s="13" t="s">
        <v>82</v>
      </c>
      <c r="D104" s="23">
        <v>52</v>
      </c>
      <c r="E104" s="24">
        <v>48</v>
      </c>
      <c r="F104" s="25">
        <v>1510.6270900000002</v>
      </c>
      <c r="G104" s="23">
        <v>21</v>
      </c>
      <c r="H104" s="25">
        <v>900.20978000000002</v>
      </c>
      <c r="I104" s="23">
        <v>23</v>
      </c>
      <c r="J104" s="24">
        <v>19</v>
      </c>
      <c r="K104" s="25">
        <v>175.75832</v>
      </c>
      <c r="L104" s="23">
        <v>9</v>
      </c>
      <c r="M104" s="25">
        <v>18.55339</v>
      </c>
      <c r="N104" s="35">
        <v>75</v>
      </c>
      <c r="O104" s="36">
        <v>67</v>
      </c>
      <c r="P104" s="37">
        <v>1686.3854099999999</v>
      </c>
      <c r="Q104" s="35">
        <v>30</v>
      </c>
      <c r="R104" s="37">
        <v>918.76317000000006</v>
      </c>
      <c r="S104" s="23">
        <f t="shared" si="4"/>
        <v>29.050520961538464</v>
      </c>
      <c r="T104" s="24">
        <f t="shared" si="3"/>
        <v>7.6416660869565218</v>
      </c>
      <c r="U104" s="25">
        <f t="shared" si="5"/>
        <v>22.485138799999998</v>
      </c>
    </row>
    <row r="105" spans="1:21" ht="15" customHeight="1" x14ac:dyDescent="0.2">
      <c r="A105" s="96"/>
      <c r="B105" s="88"/>
      <c r="C105" s="13" t="s">
        <v>83</v>
      </c>
      <c r="D105" s="23">
        <v>35</v>
      </c>
      <c r="E105" s="24">
        <v>22</v>
      </c>
      <c r="F105" s="25">
        <v>552.71036000000004</v>
      </c>
      <c r="G105" s="23">
        <v>25</v>
      </c>
      <c r="H105" s="25">
        <v>334.89321000000001</v>
      </c>
      <c r="I105" s="23">
        <v>46</v>
      </c>
      <c r="J105" s="24">
        <v>34</v>
      </c>
      <c r="K105" s="25">
        <v>495.51431000000002</v>
      </c>
      <c r="L105" s="23">
        <v>20</v>
      </c>
      <c r="M105" s="25">
        <v>123.28228999999999</v>
      </c>
      <c r="N105" s="35">
        <v>81</v>
      </c>
      <c r="O105" s="36">
        <v>56</v>
      </c>
      <c r="P105" s="37">
        <v>1048.2246700000001</v>
      </c>
      <c r="Q105" s="35">
        <v>45</v>
      </c>
      <c r="R105" s="37">
        <v>458.1755</v>
      </c>
      <c r="S105" s="23">
        <f t="shared" si="4"/>
        <v>15.791724571428572</v>
      </c>
      <c r="T105" s="24">
        <f t="shared" si="3"/>
        <v>10.772050217391305</v>
      </c>
      <c r="U105" s="25">
        <f t="shared" si="5"/>
        <v>12.941045308641977</v>
      </c>
    </row>
    <row r="106" spans="1:21" ht="15" customHeight="1" x14ac:dyDescent="0.2">
      <c r="A106" s="96"/>
      <c r="B106" s="88"/>
      <c r="C106" s="14" t="s">
        <v>84</v>
      </c>
      <c r="D106" s="26">
        <v>12</v>
      </c>
      <c r="E106" s="27">
        <v>3</v>
      </c>
      <c r="F106" s="28">
        <v>1017.50776</v>
      </c>
      <c r="G106" s="26">
        <v>10</v>
      </c>
      <c r="H106" s="28">
        <v>566.2099300000001</v>
      </c>
      <c r="I106" s="26">
        <v>230</v>
      </c>
      <c r="J106" s="27">
        <v>86</v>
      </c>
      <c r="K106" s="28">
        <v>6002.0368399999998</v>
      </c>
      <c r="L106" s="26">
        <v>156</v>
      </c>
      <c r="M106" s="28">
        <v>3668.74559</v>
      </c>
      <c r="N106" s="38">
        <v>242</v>
      </c>
      <c r="O106" s="39">
        <v>89</v>
      </c>
      <c r="P106" s="40">
        <v>7019.5445999999993</v>
      </c>
      <c r="Q106" s="38">
        <v>166</v>
      </c>
      <c r="R106" s="40">
        <v>4234.9555199999995</v>
      </c>
      <c r="S106" s="26">
        <f t="shared" si="4"/>
        <v>84.792313333333325</v>
      </c>
      <c r="T106" s="27">
        <f t="shared" si="3"/>
        <v>26.095812347826087</v>
      </c>
      <c r="U106" s="28">
        <f t="shared" si="5"/>
        <v>29.006382644628097</v>
      </c>
    </row>
    <row r="107" spans="1:21" ht="15" customHeight="1" x14ac:dyDescent="0.2">
      <c r="A107" s="97"/>
      <c r="B107" s="89"/>
      <c r="C107" s="15" t="s">
        <v>8</v>
      </c>
      <c r="D107" s="29">
        <v>148</v>
      </c>
      <c r="E107" s="30">
        <v>175</v>
      </c>
      <c r="F107" s="31">
        <v>3481.85995</v>
      </c>
      <c r="G107" s="29">
        <v>71</v>
      </c>
      <c r="H107" s="31">
        <v>1920.7608500000001</v>
      </c>
      <c r="I107" s="29">
        <v>340</v>
      </c>
      <c r="J107" s="30">
        <v>190</v>
      </c>
      <c r="K107" s="31">
        <v>6800.7112699999998</v>
      </c>
      <c r="L107" s="29">
        <v>193</v>
      </c>
      <c r="M107" s="31">
        <v>3832.9085499999997</v>
      </c>
      <c r="N107" s="29">
        <v>488</v>
      </c>
      <c r="O107" s="30">
        <v>365</v>
      </c>
      <c r="P107" s="31">
        <v>10282.57122</v>
      </c>
      <c r="Q107" s="29">
        <v>264</v>
      </c>
      <c r="R107" s="31">
        <v>5753.6694000000007</v>
      </c>
      <c r="S107" s="29">
        <f t="shared" si="4"/>
        <v>23.526080743243245</v>
      </c>
      <c r="T107" s="30">
        <f t="shared" si="3"/>
        <v>20.002091970588236</v>
      </c>
      <c r="U107" s="31">
        <f t="shared" si="5"/>
        <v>21.070842663934425</v>
      </c>
    </row>
    <row r="108" spans="1:21" ht="15" customHeight="1" x14ac:dyDescent="0.2">
      <c r="A108" s="95">
        <v>17</v>
      </c>
      <c r="B108" s="98" t="s">
        <v>24</v>
      </c>
      <c r="C108" s="16" t="s">
        <v>80</v>
      </c>
      <c r="D108" s="41">
        <v>100</v>
      </c>
      <c r="E108" s="42">
        <v>210</v>
      </c>
      <c r="F108" s="43">
        <v>1053.4748500000001</v>
      </c>
      <c r="G108" s="41">
        <v>24</v>
      </c>
      <c r="H108" s="43">
        <v>422.36121000000003</v>
      </c>
      <c r="I108" s="41">
        <v>74</v>
      </c>
      <c r="J108" s="42">
        <v>116</v>
      </c>
      <c r="K108" s="43">
        <v>175.35658999999998</v>
      </c>
      <c r="L108" s="41">
        <v>14</v>
      </c>
      <c r="M108" s="43">
        <v>62.190150000000003</v>
      </c>
      <c r="N108" s="44">
        <v>174</v>
      </c>
      <c r="O108" s="45">
        <v>326</v>
      </c>
      <c r="P108" s="46">
        <v>1228.8314399999999</v>
      </c>
      <c r="Q108" s="44">
        <v>38</v>
      </c>
      <c r="R108" s="46">
        <v>484.55135999999999</v>
      </c>
      <c r="S108" s="20">
        <f t="shared" si="4"/>
        <v>10.534748500000001</v>
      </c>
      <c r="T108" s="21">
        <f t="shared" si="3"/>
        <v>2.3696836486486483</v>
      </c>
      <c r="U108" s="22">
        <f t="shared" si="5"/>
        <v>7.0622496551724137</v>
      </c>
    </row>
    <row r="109" spans="1:21" ht="15" customHeight="1" x14ac:dyDescent="0.2">
      <c r="A109" s="96"/>
      <c r="B109" s="88"/>
      <c r="C109" s="13" t="s">
        <v>81</v>
      </c>
      <c r="D109" s="23">
        <v>48</v>
      </c>
      <c r="E109" s="24">
        <v>142</v>
      </c>
      <c r="F109" s="25">
        <v>6462.89797</v>
      </c>
      <c r="G109" s="23">
        <v>18</v>
      </c>
      <c r="H109" s="25">
        <v>406.26587000000001</v>
      </c>
      <c r="I109" s="23">
        <v>29</v>
      </c>
      <c r="J109" s="24">
        <v>26</v>
      </c>
      <c r="K109" s="25">
        <v>139.26651999999999</v>
      </c>
      <c r="L109" s="23">
        <v>8</v>
      </c>
      <c r="M109" s="25">
        <v>33.553220000000003</v>
      </c>
      <c r="N109" s="35">
        <v>77</v>
      </c>
      <c r="O109" s="36">
        <v>168</v>
      </c>
      <c r="P109" s="37">
        <v>6602.1644900000001</v>
      </c>
      <c r="Q109" s="35">
        <v>26</v>
      </c>
      <c r="R109" s="37">
        <v>439.81909000000002</v>
      </c>
      <c r="S109" s="23">
        <f t="shared" si="4"/>
        <v>134.64370770833332</v>
      </c>
      <c r="T109" s="24">
        <f t="shared" si="3"/>
        <v>4.8022937931034475</v>
      </c>
      <c r="U109" s="25">
        <f t="shared" si="5"/>
        <v>85.742395974025982</v>
      </c>
    </row>
    <row r="110" spans="1:21" ht="15" customHeight="1" x14ac:dyDescent="0.2">
      <c r="A110" s="96"/>
      <c r="B110" s="88"/>
      <c r="C110" s="13" t="s">
        <v>82</v>
      </c>
      <c r="D110" s="23">
        <v>228</v>
      </c>
      <c r="E110" s="24">
        <v>565</v>
      </c>
      <c r="F110" s="25">
        <v>5793.0686699999997</v>
      </c>
      <c r="G110" s="23">
        <v>132</v>
      </c>
      <c r="H110" s="25">
        <v>2034.64246</v>
      </c>
      <c r="I110" s="23">
        <v>63</v>
      </c>
      <c r="J110" s="24">
        <v>56</v>
      </c>
      <c r="K110" s="25">
        <v>443.92945000000003</v>
      </c>
      <c r="L110" s="23">
        <v>24</v>
      </c>
      <c r="M110" s="25">
        <v>210.11421999999999</v>
      </c>
      <c r="N110" s="35">
        <v>291</v>
      </c>
      <c r="O110" s="36">
        <v>621</v>
      </c>
      <c r="P110" s="37">
        <v>6236.9981200000002</v>
      </c>
      <c r="Q110" s="35">
        <v>156</v>
      </c>
      <c r="R110" s="37">
        <v>2244.75668</v>
      </c>
      <c r="S110" s="23">
        <f t="shared" si="4"/>
        <v>25.408195921052631</v>
      </c>
      <c r="T110" s="24">
        <f t="shared" si="3"/>
        <v>7.0464992063492069</v>
      </c>
      <c r="U110" s="25">
        <f t="shared" si="5"/>
        <v>21.432983230240552</v>
      </c>
    </row>
    <row r="111" spans="1:21" ht="15" customHeight="1" x14ac:dyDescent="0.2">
      <c r="A111" s="96"/>
      <c r="B111" s="88"/>
      <c r="C111" s="13" t="s">
        <v>83</v>
      </c>
      <c r="D111" s="23">
        <v>95</v>
      </c>
      <c r="E111" s="24">
        <v>96</v>
      </c>
      <c r="F111" s="25">
        <v>2285.4197400000003</v>
      </c>
      <c r="G111" s="23">
        <v>36</v>
      </c>
      <c r="H111" s="25">
        <v>1373.5246399999999</v>
      </c>
      <c r="I111" s="23">
        <v>62</v>
      </c>
      <c r="J111" s="24">
        <v>42</v>
      </c>
      <c r="K111" s="25">
        <v>567.9239</v>
      </c>
      <c r="L111" s="23">
        <v>28</v>
      </c>
      <c r="M111" s="25">
        <v>346.15204999999997</v>
      </c>
      <c r="N111" s="35">
        <v>157</v>
      </c>
      <c r="O111" s="36">
        <v>138</v>
      </c>
      <c r="P111" s="37">
        <v>2853.3436400000001</v>
      </c>
      <c r="Q111" s="35">
        <v>64</v>
      </c>
      <c r="R111" s="37">
        <v>1719.67669</v>
      </c>
      <c r="S111" s="23">
        <f t="shared" si="4"/>
        <v>24.057049894736846</v>
      </c>
      <c r="T111" s="24">
        <f t="shared" si="3"/>
        <v>9.160062903225807</v>
      </c>
      <c r="U111" s="25">
        <f t="shared" si="5"/>
        <v>18.174163312101911</v>
      </c>
    </row>
    <row r="112" spans="1:21" ht="15" customHeight="1" x14ac:dyDescent="0.2">
      <c r="A112" s="96"/>
      <c r="B112" s="88"/>
      <c r="C112" s="14" t="s">
        <v>84</v>
      </c>
      <c r="D112" s="26">
        <v>62</v>
      </c>
      <c r="E112" s="27">
        <v>30</v>
      </c>
      <c r="F112" s="28">
        <v>18355.396949999998</v>
      </c>
      <c r="G112" s="26">
        <v>48</v>
      </c>
      <c r="H112" s="28">
        <v>8046.3367800000005</v>
      </c>
      <c r="I112" s="26">
        <v>401</v>
      </c>
      <c r="J112" s="27">
        <v>456</v>
      </c>
      <c r="K112" s="28">
        <v>9669.9609099999998</v>
      </c>
      <c r="L112" s="26">
        <v>197</v>
      </c>
      <c r="M112" s="28">
        <v>4581.1757400000006</v>
      </c>
      <c r="N112" s="38">
        <v>463</v>
      </c>
      <c r="O112" s="39">
        <v>486</v>
      </c>
      <c r="P112" s="40">
        <v>28025.35786</v>
      </c>
      <c r="Q112" s="38">
        <v>245</v>
      </c>
      <c r="R112" s="40">
        <v>12627.51252</v>
      </c>
      <c r="S112" s="26">
        <f t="shared" si="4"/>
        <v>296.05478951612901</v>
      </c>
      <c r="T112" s="27">
        <f t="shared" si="3"/>
        <v>24.114615735660848</v>
      </c>
      <c r="U112" s="28">
        <f t="shared" si="5"/>
        <v>60.529930583153345</v>
      </c>
    </row>
    <row r="113" spans="1:21" ht="15" customHeight="1" x14ac:dyDescent="0.2">
      <c r="A113" s="97"/>
      <c r="B113" s="89"/>
      <c r="C113" s="15" t="s">
        <v>8</v>
      </c>
      <c r="D113" s="29">
        <v>533</v>
      </c>
      <c r="E113" s="30">
        <v>1043</v>
      </c>
      <c r="F113" s="31">
        <v>33950.258179999997</v>
      </c>
      <c r="G113" s="29">
        <v>258</v>
      </c>
      <c r="H113" s="31">
        <v>12283.13096</v>
      </c>
      <c r="I113" s="29">
        <v>629</v>
      </c>
      <c r="J113" s="30">
        <v>696</v>
      </c>
      <c r="K113" s="31">
        <v>10996.43737</v>
      </c>
      <c r="L113" s="29">
        <v>271</v>
      </c>
      <c r="M113" s="31">
        <v>5233.1853799999999</v>
      </c>
      <c r="N113" s="29">
        <v>1162</v>
      </c>
      <c r="O113" s="30">
        <v>1739</v>
      </c>
      <c r="P113" s="31">
        <v>44946.695549999997</v>
      </c>
      <c r="Q113" s="29">
        <v>529</v>
      </c>
      <c r="R113" s="31">
        <v>17516.316340000001</v>
      </c>
      <c r="S113" s="29">
        <f t="shared" si="4"/>
        <v>63.69654442776735</v>
      </c>
      <c r="T113" s="30">
        <f t="shared" si="3"/>
        <v>17.482412352941175</v>
      </c>
      <c r="U113" s="31">
        <f t="shared" si="5"/>
        <v>38.680460886402749</v>
      </c>
    </row>
    <row r="114" spans="1:21" ht="15" customHeight="1" x14ac:dyDescent="0.2">
      <c r="A114" s="95">
        <v>18</v>
      </c>
      <c r="B114" s="98" t="s">
        <v>25</v>
      </c>
      <c r="C114" s="16" t="s">
        <v>80</v>
      </c>
      <c r="D114" s="41">
        <v>65</v>
      </c>
      <c r="E114" s="42">
        <v>149</v>
      </c>
      <c r="F114" s="43">
        <v>1657.9432199999999</v>
      </c>
      <c r="G114" s="41">
        <v>15</v>
      </c>
      <c r="H114" s="43">
        <v>85.563299999999998</v>
      </c>
      <c r="I114" s="41">
        <v>41</v>
      </c>
      <c r="J114" s="42">
        <v>76</v>
      </c>
      <c r="K114" s="43">
        <v>193.41728000000001</v>
      </c>
      <c r="L114" s="41">
        <v>13</v>
      </c>
      <c r="M114" s="43">
        <v>10.02716</v>
      </c>
      <c r="N114" s="44">
        <v>106</v>
      </c>
      <c r="O114" s="45">
        <v>225</v>
      </c>
      <c r="P114" s="46">
        <v>1851.3605</v>
      </c>
      <c r="Q114" s="44">
        <v>28</v>
      </c>
      <c r="R114" s="46">
        <v>95.590460000000007</v>
      </c>
      <c r="S114" s="20">
        <f t="shared" si="4"/>
        <v>25.506818769230769</v>
      </c>
      <c r="T114" s="21">
        <f t="shared" si="3"/>
        <v>4.717494634146342</v>
      </c>
      <c r="U114" s="22">
        <f t="shared" si="5"/>
        <v>17.465665094339624</v>
      </c>
    </row>
    <row r="115" spans="1:21" ht="15" customHeight="1" x14ac:dyDescent="0.2">
      <c r="A115" s="96"/>
      <c r="B115" s="88"/>
      <c r="C115" s="13" t="s">
        <v>81</v>
      </c>
      <c r="D115" s="23">
        <v>29</v>
      </c>
      <c r="E115" s="24">
        <v>28</v>
      </c>
      <c r="F115" s="25">
        <v>218.11610999999999</v>
      </c>
      <c r="G115" s="23">
        <v>16</v>
      </c>
      <c r="H115" s="25">
        <v>115.62169</v>
      </c>
      <c r="I115" s="23">
        <v>15</v>
      </c>
      <c r="J115" s="24">
        <v>20</v>
      </c>
      <c r="K115" s="25">
        <v>126.86907000000001</v>
      </c>
      <c r="L115" s="23">
        <v>1</v>
      </c>
      <c r="M115" s="25">
        <v>0.49318000000000001</v>
      </c>
      <c r="N115" s="35">
        <v>44</v>
      </c>
      <c r="O115" s="36">
        <v>48</v>
      </c>
      <c r="P115" s="37">
        <v>344.98518000000001</v>
      </c>
      <c r="Q115" s="35">
        <v>17</v>
      </c>
      <c r="R115" s="37">
        <v>116.11487</v>
      </c>
      <c r="S115" s="23">
        <f t="shared" si="4"/>
        <v>7.521245172413793</v>
      </c>
      <c r="T115" s="24">
        <f t="shared" si="3"/>
        <v>8.4579380000000004</v>
      </c>
      <c r="U115" s="25">
        <f t="shared" si="5"/>
        <v>7.8405722727272726</v>
      </c>
    </row>
    <row r="116" spans="1:21" ht="15" customHeight="1" x14ac:dyDescent="0.2">
      <c r="A116" s="96"/>
      <c r="B116" s="88"/>
      <c r="C116" s="13" t="s">
        <v>82</v>
      </c>
      <c r="D116" s="23">
        <v>127</v>
      </c>
      <c r="E116" s="24">
        <v>93</v>
      </c>
      <c r="F116" s="25">
        <v>5430.0856399999993</v>
      </c>
      <c r="G116" s="23">
        <v>78</v>
      </c>
      <c r="H116" s="25">
        <v>4870.82078</v>
      </c>
      <c r="I116" s="23">
        <v>51</v>
      </c>
      <c r="J116" s="24">
        <v>28</v>
      </c>
      <c r="K116" s="25">
        <v>326.83406000000002</v>
      </c>
      <c r="L116" s="23">
        <v>29</v>
      </c>
      <c r="M116" s="25">
        <v>184.33554999999998</v>
      </c>
      <c r="N116" s="35">
        <v>178</v>
      </c>
      <c r="O116" s="36">
        <v>121</v>
      </c>
      <c r="P116" s="37">
        <v>5756.9197000000004</v>
      </c>
      <c r="Q116" s="35">
        <v>107</v>
      </c>
      <c r="R116" s="37">
        <v>5055.1563299999998</v>
      </c>
      <c r="S116" s="23">
        <f t="shared" si="4"/>
        <v>42.756579842519677</v>
      </c>
      <c r="T116" s="24">
        <f t="shared" si="3"/>
        <v>6.4085109803921574</v>
      </c>
      <c r="U116" s="25">
        <f t="shared" si="5"/>
        <v>32.342245505617981</v>
      </c>
    </row>
    <row r="117" spans="1:21" ht="15" customHeight="1" x14ac:dyDescent="0.2">
      <c r="A117" s="96"/>
      <c r="B117" s="88"/>
      <c r="C117" s="13" t="s">
        <v>83</v>
      </c>
      <c r="D117" s="23">
        <v>31</v>
      </c>
      <c r="E117" s="24">
        <v>19</v>
      </c>
      <c r="F117" s="25">
        <v>826.94006999999999</v>
      </c>
      <c r="G117" s="23">
        <v>19</v>
      </c>
      <c r="H117" s="25">
        <v>700.49054000000001</v>
      </c>
      <c r="I117" s="23">
        <v>77</v>
      </c>
      <c r="J117" s="24">
        <v>69</v>
      </c>
      <c r="K117" s="25">
        <v>723.65127000000007</v>
      </c>
      <c r="L117" s="23">
        <v>32</v>
      </c>
      <c r="M117" s="25">
        <v>277.25761999999997</v>
      </c>
      <c r="N117" s="35">
        <v>108</v>
      </c>
      <c r="O117" s="36">
        <v>88</v>
      </c>
      <c r="P117" s="37">
        <v>1550.5913400000002</v>
      </c>
      <c r="Q117" s="35">
        <v>51</v>
      </c>
      <c r="R117" s="37">
        <v>977.74815999999998</v>
      </c>
      <c r="S117" s="23">
        <f t="shared" si="4"/>
        <v>26.675486129032258</v>
      </c>
      <c r="T117" s="24">
        <f t="shared" si="3"/>
        <v>9.3980684415584417</v>
      </c>
      <c r="U117" s="25">
        <f t="shared" si="5"/>
        <v>14.357327222222224</v>
      </c>
    </row>
    <row r="118" spans="1:21" ht="15" customHeight="1" x14ac:dyDescent="0.2">
      <c r="A118" s="96"/>
      <c r="B118" s="88"/>
      <c r="C118" s="14" t="s">
        <v>84</v>
      </c>
      <c r="D118" s="26">
        <v>35</v>
      </c>
      <c r="E118" s="27">
        <v>7</v>
      </c>
      <c r="F118" s="28">
        <v>4188.1454100000001</v>
      </c>
      <c r="G118" s="26">
        <v>29</v>
      </c>
      <c r="H118" s="28">
        <v>2817.61168</v>
      </c>
      <c r="I118" s="26">
        <v>500</v>
      </c>
      <c r="J118" s="27">
        <v>201</v>
      </c>
      <c r="K118" s="28">
        <v>8207.2055999999993</v>
      </c>
      <c r="L118" s="26">
        <v>337</v>
      </c>
      <c r="M118" s="28">
        <v>5458.52405</v>
      </c>
      <c r="N118" s="38">
        <v>535</v>
      </c>
      <c r="O118" s="39">
        <v>208</v>
      </c>
      <c r="P118" s="40">
        <v>12395.35101</v>
      </c>
      <c r="Q118" s="38">
        <v>366</v>
      </c>
      <c r="R118" s="40">
        <v>8276.13573</v>
      </c>
      <c r="S118" s="26">
        <f t="shared" si="4"/>
        <v>119.66129742857143</v>
      </c>
      <c r="T118" s="27">
        <f t="shared" si="3"/>
        <v>16.4144112</v>
      </c>
      <c r="U118" s="28">
        <f t="shared" si="5"/>
        <v>23.168880392523366</v>
      </c>
    </row>
    <row r="119" spans="1:21" ht="15" customHeight="1" x14ac:dyDescent="0.2">
      <c r="A119" s="97"/>
      <c r="B119" s="89"/>
      <c r="C119" s="15" t="s">
        <v>8</v>
      </c>
      <c r="D119" s="29">
        <v>287</v>
      </c>
      <c r="E119" s="30">
        <v>296</v>
      </c>
      <c r="F119" s="31">
        <v>12321.230449999999</v>
      </c>
      <c r="G119" s="29">
        <v>157</v>
      </c>
      <c r="H119" s="31">
        <v>8590.1079900000004</v>
      </c>
      <c r="I119" s="29">
        <v>684</v>
      </c>
      <c r="J119" s="30">
        <v>394</v>
      </c>
      <c r="K119" s="31">
        <v>9577.9772799999992</v>
      </c>
      <c r="L119" s="29">
        <v>412</v>
      </c>
      <c r="M119" s="31">
        <v>5930.6375599999992</v>
      </c>
      <c r="N119" s="29">
        <v>971</v>
      </c>
      <c r="O119" s="30">
        <v>690</v>
      </c>
      <c r="P119" s="31">
        <v>21899.207730000002</v>
      </c>
      <c r="Q119" s="29">
        <v>569</v>
      </c>
      <c r="R119" s="31">
        <v>14520.745550000001</v>
      </c>
      <c r="S119" s="29">
        <f t="shared" si="4"/>
        <v>42.931116550522646</v>
      </c>
      <c r="T119" s="30">
        <f t="shared" si="3"/>
        <v>14.002890760233917</v>
      </c>
      <c r="U119" s="31">
        <f t="shared" si="5"/>
        <v>22.553252039134914</v>
      </c>
    </row>
    <row r="120" spans="1:21" ht="15" customHeight="1" x14ac:dyDescent="0.2">
      <c r="A120" s="95">
        <v>19</v>
      </c>
      <c r="B120" s="98" t="s">
        <v>26</v>
      </c>
      <c r="C120" s="16" t="s">
        <v>80</v>
      </c>
      <c r="D120" s="41">
        <v>21</v>
      </c>
      <c r="E120" s="42">
        <v>40</v>
      </c>
      <c r="F120" s="43">
        <v>119.02346</v>
      </c>
      <c r="G120" s="41">
        <v>3</v>
      </c>
      <c r="H120" s="43">
        <v>9.8458400000000008</v>
      </c>
      <c r="I120" s="41">
        <v>29</v>
      </c>
      <c r="J120" s="42">
        <v>32</v>
      </c>
      <c r="K120" s="43">
        <v>44.273269999999997</v>
      </c>
      <c r="L120" s="41">
        <v>8</v>
      </c>
      <c r="M120" s="43">
        <v>8.3270400000000002</v>
      </c>
      <c r="N120" s="44">
        <v>50</v>
      </c>
      <c r="O120" s="45">
        <v>72</v>
      </c>
      <c r="P120" s="46">
        <v>163.29673</v>
      </c>
      <c r="Q120" s="44">
        <v>11</v>
      </c>
      <c r="R120" s="46">
        <v>18.172879999999999</v>
      </c>
      <c r="S120" s="20">
        <f t="shared" si="4"/>
        <v>5.6677838095238098</v>
      </c>
      <c r="T120" s="21">
        <f t="shared" si="3"/>
        <v>1.5266644827586207</v>
      </c>
      <c r="U120" s="22">
        <f t="shared" si="5"/>
        <v>3.2659346</v>
      </c>
    </row>
    <row r="121" spans="1:21" ht="15" customHeight="1" x14ac:dyDescent="0.2">
      <c r="A121" s="96"/>
      <c r="B121" s="88"/>
      <c r="C121" s="13" t="s">
        <v>81</v>
      </c>
      <c r="D121" s="23">
        <v>15</v>
      </c>
      <c r="E121" s="24">
        <v>20</v>
      </c>
      <c r="F121" s="25">
        <v>64.740020000000001</v>
      </c>
      <c r="G121" s="23">
        <v>7</v>
      </c>
      <c r="H121" s="25">
        <v>11.581790000000002</v>
      </c>
      <c r="I121" s="23">
        <v>10</v>
      </c>
      <c r="J121" s="24">
        <v>11</v>
      </c>
      <c r="K121" s="25">
        <v>121.94232000000001</v>
      </c>
      <c r="L121" s="23">
        <v>5</v>
      </c>
      <c r="M121" s="25">
        <v>40.920629999999996</v>
      </c>
      <c r="N121" s="35">
        <v>25</v>
      </c>
      <c r="O121" s="36">
        <v>31</v>
      </c>
      <c r="P121" s="37">
        <v>186.68234000000001</v>
      </c>
      <c r="Q121" s="35">
        <v>12</v>
      </c>
      <c r="R121" s="37">
        <v>52.502420000000001</v>
      </c>
      <c r="S121" s="23">
        <f t="shared" si="4"/>
        <v>4.3160013333333334</v>
      </c>
      <c r="T121" s="24">
        <f t="shared" si="3"/>
        <v>12.194232000000001</v>
      </c>
      <c r="U121" s="25">
        <f t="shared" si="5"/>
        <v>7.4672936000000005</v>
      </c>
    </row>
    <row r="122" spans="1:21" ht="15" customHeight="1" x14ac:dyDescent="0.2">
      <c r="A122" s="96"/>
      <c r="B122" s="88"/>
      <c r="C122" s="13" t="s">
        <v>82</v>
      </c>
      <c r="D122" s="23">
        <v>26</v>
      </c>
      <c r="E122" s="24">
        <v>12</v>
      </c>
      <c r="F122" s="25">
        <v>171.3246</v>
      </c>
      <c r="G122" s="23">
        <v>20</v>
      </c>
      <c r="H122" s="25">
        <v>153.98465999999999</v>
      </c>
      <c r="I122" s="23">
        <v>18</v>
      </c>
      <c r="J122" s="24">
        <v>14</v>
      </c>
      <c r="K122" s="25">
        <v>477.63709999999998</v>
      </c>
      <c r="L122" s="23">
        <v>6</v>
      </c>
      <c r="M122" s="25">
        <v>260.33728000000002</v>
      </c>
      <c r="N122" s="35">
        <v>44</v>
      </c>
      <c r="O122" s="36">
        <v>26</v>
      </c>
      <c r="P122" s="37">
        <v>648.96169999999995</v>
      </c>
      <c r="Q122" s="35">
        <v>26</v>
      </c>
      <c r="R122" s="37">
        <v>414.32193999999998</v>
      </c>
      <c r="S122" s="23">
        <f t="shared" si="4"/>
        <v>6.5894076923076925</v>
      </c>
      <c r="T122" s="24">
        <f t="shared" si="3"/>
        <v>26.535394444444442</v>
      </c>
      <c r="U122" s="25">
        <f t="shared" si="5"/>
        <v>14.749129545454544</v>
      </c>
    </row>
    <row r="123" spans="1:21" ht="15" customHeight="1" x14ac:dyDescent="0.2">
      <c r="A123" s="96"/>
      <c r="B123" s="88"/>
      <c r="C123" s="13" t="s">
        <v>83</v>
      </c>
      <c r="D123" s="23">
        <v>10</v>
      </c>
      <c r="E123" s="24">
        <v>3</v>
      </c>
      <c r="F123" s="25">
        <v>91.611199999999997</v>
      </c>
      <c r="G123" s="23">
        <v>8</v>
      </c>
      <c r="H123" s="25">
        <v>64.595240000000004</v>
      </c>
      <c r="I123" s="23">
        <v>33</v>
      </c>
      <c r="J123" s="24">
        <v>28</v>
      </c>
      <c r="K123" s="25">
        <v>503.06993</v>
      </c>
      <c r="L123" s="23">
        <v>14</v>
      </c>
      <c r="M123" s="25">
        <v>79.887779999999992</v>
      </c>
      <c r="N123" s="35">
        <v>43</v>
      </c>
      <c r="O123" s="36">
        <v>31</v>
      </c>
      <c r="P123" s="37">
        <v>594.68113000000005</v>
      </c>
      <c r="Q123" s="35">
        <v>22</v>
      </c>
      <c r="R123" s="37">
        <v>144.48301999999998</v>
      </c>
      <c r="S123" s="23">
        <f t="shared" si="4"/>
        <v>9.1611200000000004</v>
      </c>
      <c r="T123" s="24">
        <f t="shared" si="3"/>
        <v>15.244543333333333</v>
      </c>
      <c r="U123" s="25">
        <f t="shared" si="5"/>
        <v>13.829793720930233</v>
      </c>
    </row>
    <row r="124" spans="1:21" ht="15" customHeight="1" x14ac:dyDescent="0.2">
      <c r="A124" s="96"/>
      <c r="B124" s="88"/>
      <c r="C124" s="14" t="s">
        <v>84</v>
      </c>
      <c r="D124" s="26">
        <v>14</v>
      </c>
      <c r="E124" s="27">
        <v>5</v>
      </c>
      <c r="F124" s="28">
        <v>4447.6786700000002</v>
      </c>
      <c r="G124" s="26">
        <v>10</v>
      </c>
      <c r="H124" s="28">
        <v>564.66572999999994</v>
      </c>
      <c r="I124" s="26">
        <v>114</v>
      </c>
      <c r="J124" s="27">
        <v>62</v>
      </c>
      <c r="K124" s="28">
        <v>2150.70694</v>
      </c>
      <c r="L124" s="26">
        <v>63</v>
      </c>
      <c r="M124" s="28">
        <v>1324.4196899999999</v>
      </c>
      <c r="N124" s="38">
        <v>128</v>
      </c>
      <c r="O124" s="39">
        <v>67</v>
      </c>
      <c r="P124" s="40">
        <v>6598.3856100000003</v>
      </c>
      <c r="Q124" s="38">
        <v>73</v>
      </c>
      <c r="R124" s="40">
        <v>1889.0854199999999</v>
      </c>
      <c r="S124" s="26">
        <f t="shared" si="4"/>
        <v>317.69133357142857</v>
      </c>
      <c r="T124" s="27">
        <f t="shared" si="3"/>
        <v>18.865850350877192</v>
      </c>
      <c r="U124" s="28">
        <f t="shared" si="5"/>
        <v>51.549887578125002</v>
      </c>
    </row>
    <row r="125" spans="1:21" ht="15" customHeight="1" x14ac:dyDescent="0.2">
      <c r="A125" s="97"/>
      <c r="B125" s="89"/>
      <c r="C125" s="15" t="s">
        <v>8</v>
      </c>
      <c r="D125" s="29">
        <v>86</v>
      </c>
      <c r="E125" s="30">
        <v>80</v>
      </c>
      <c r="F125" s="31">
        <v>4894.3779500000001</v>
      </c>
      <c r="G125" s="29">
        <v>48</v>
      </c>
      <c r="H125" s="31">
        <v>804.67326000000003</v>
      </c>
      <c r="I125" s="29">
        <v>204</v>
      </c>
      <c r="J125" s="30">
        <v>147</v>
      </c>
      <c r="K125" s="31">
        <v>3297.6295599999999</v>
      </c>
      <c r="L125" s="29">
        <v>96</v>
      </c>
      <c r="M125" s="31">
        <v>1713.8924199999999</v>
      </c>
      <c r="N125" s="29">
        <v>290</v>
      </c>
      <c r="O125" s="30">
        <v>227</v>
      </c>
      <c r="P125" s="31">
        <v>8192.0075099999995</v>
      </c>
      <c r="Q125" s="29">
        <v>144</v>
      </c>
      <c r="R125" s="31">
        <v>2518.5656800000002</v>
      </c>
      <c r="S125" s="29">
        <f t="shared" si="4"/>
        <v>56.911371511627905</v>
      </c>
      <c r="T125" s="30">
        <f t="shared" si="3"/>
        <v>16.164850784313725</v>
      </c>
      <c r="U125" s="31">
        <f t="shared" si="5"/>
        <v>28.248301758620688</v>
      </c>
    </row>
    <row r="126" spans="1:21" ht="15" customHeight="1" x14ac:dyDescent="0.2">
      <c r="A126" s="95">
        <v>20</v>
      </c>
      <c r="B126" s="98" t="s">
        <v>27</v>
      </c>
      <c r="C126" s="16" t="s">
        <v>80</v>
      </c>
      <c r="D126" s="41">
        <v>26</v>
      </c>
      <c r="E126" s="42">
        <v>126</v>
      </c>
      <c r="F126" s="43">
        <v>228.00706</v>
      </c>
      <c r="G126" s="41">
        <v>4</v>
      </c>
      <c r="H126" s="43">
        <v>16.60144</v>
      </c>
      <c r="I126" s="41">
        <v>7</v>
      </c>
      <c r="J126" s="42">
        <v>14</v>
      </c>
      <c r="K126" s="43">
        <v>16.102809999999998</v>
      </c>
      <c r="L126" s="41">
        <v>1</v>
      </c>
      <c r="M126" s="43">
        <v>3.5560000000000001E-2</v>
      </c>
      <c r="N126" s="44">
        <v>33</v>
      </c>
      <c r="O126" s="45">
        <v>140</v>
      </c>
      <c r="P126" s="46">
        <v>244.10987</v>
      </c>
      <c r="Q126" s="44">
        <v>5</v>
      </c>
      <c r="R126" s="46">
        <v>16.637</v>
      </c>
      <c r="S126" s="20">
        <f t="shared" si="4"/>
        <v>8.7695023076923082</v>
      </c>
      <c r="T126" s="21">
        <f t="shared" ref="T126:T137" si="6">K126/I126</f>
        <v>2.3004014285714285</v>
      </c>
      <c r="U126" s="22">
        <f t="shared" si="5"/>
        <v>7.3972687878787875</v>
      </c>
    </row>
    <row r="127" spans="1:21" ht="15" customHeight="1" x14ac:dyDescent="0.2">
      <c r="A127" s="96"/>
      <c r="B127" s="88"/>
      <c r="C127" s="13" t="s">
        <v>81</v>
      </c>
      <c r="D127" s="23">
        <v>12</v>
      </c>
      <c r="E127" s="24">
        <v>28</v>
      </c>
      <c r="F127" s="25">
        <v>38.92371</v>
      </c>
      <c r="G127" s="23">
        <v>2</v>
      </c>
      <c r="H127" s="25">
        <v>2.8040700000000003</v>
      </c>
      <c r="I127" s="23">
        <v>4</v>
      </c>
      <c r="J127" s="24">
        <v>4</v>
      </c>
      <c r="K127" s="25">
        <v>7.5400700000000001</v>
      </c>
      <c r="L127" s="23">
        <v>1</v>
      </c>
      <c r="M127" s="25">
        <v>1.3313599999999999</v>
      </c>
      <c r="N127" s="35">
        <v>16</v>
      </c>
      <c r="O127" s="36">
        <v>32</v>
      </c>
      <c r="P127" s="37">
        <v>46.46378</v>
      </c>
      <c r="Q127" s="35">
        <v>3</v>
      </c>
      <c r="R127" s="37">
        <v>4.1354300000000004</v>
      </c>
      <c r="S127" s="23">
        <f t="shared" si="4"/>
        <v>3.2436425</v>
      </c>
      <c r="T127" s="21">
        <f t="shared" si="6"/>
        <v>1.8850175</v>
      </c>
      <c r="U127" s="25">
        <f t="shared" si="5"/>
        <v>2.90398625</v>
      </c>
    </row>
    <row r="128" spans="1:21" ht="15" customHeight="1" x14ac:dyDescent="0.2">
      <c r="A128" s="96"/>
      <c r="B128" s="88"/>
      <c r="C128" s="13" t="s">
        <v>82</v>
      </c>
      <c r="D128" s="23">
        <v>36</v>
      </c>
      <c r="E128" s="24">
        <v>65</v>
      </c>
      <c r="F128" s="25">
        <v>1159.0832700000001</v>
      </c>
      <c r="G128" s="23">
        <v>16</v>
      </c>
      <c r="H128" s="25">
        <v>868.37480000000005</v>
      </c>
      <c r="I128" s="23">
        <v>11</v>
      </c>
      <c r="J128" s="24">
        <v>12</v>
      </c>
      <c r="K128" s="25">
        <v>95.978520000000003</v>
      </c>
      <c r="L128" s="23">
        <v>3</v>
      </c>
      <c r="M128" s="25">
        <v>50.739879999999999</v>
      </c>
      <c r="N128" s="35">
        <v>47</v>
      </c>
      <c r="O128" s="36">
        <v>77</v>
      </c>
      <c r="P128" s="37">
        <v>1255.06179</v>
      </c>
      <c r="Q128" s="35">
        <v>19</v>
      </c>
      <c r="R128" s="37">
        <v>919.11468000000002</v>
      </c>
      <c r="S128" s="23">
        <f t="shared" si="4"/>
        <v>32.196757500000004</v>
      </c>
      <c r="T128" s="24">
        <f t="shared" si="6"/>
        <v>8.72532</v>
      </c>
      <c r="U128" s="25">
        <f t="shared" si="5"/>
        <v>26.703442340425532</v>
      </c>
    </row>
    <row r="129" spans="1:21" ht="15" customHeight="1" x14ac:dyDescent="0.2">
      <c r="A129" s="96"/>
      <c r="B129" s="88"/>
      <c r="C129" s="13" t="s">
        <v>83</v>
      </c>
      <c r="D129" s="23">
        <v>17</v>
      </c>
      <c r="E129" s="24">
        <v>90</v>
      </c>
      <c r="F129" s="25">
        <v>1496.51602</v>
      </c>
      <c r="G129" s="23">
        <v>7</v>
      </c>
      <c r="H129" s="25">
        <v>91.386960000000002</v>
      </c>
      <c r="I129" s="23">
        <v>16</v>
      </c>
      <c r="J129" s="24">
        <v>9</v>
      </c>
      <c r="K129" s="25">
        <v>429.63916999999998</v>
      </c>
      <c r="L129" s="23">
        <v>8</v>
      </c>
      <c r="M129" s="25">
        <v>302.11788999999999</v>
      </c>
      <c r="N129" s="35">
        <v>33</v>
      </c>
      <c r="O129" s="36">
        <v>99</v>
      </c>
      <c r="P129" s="37">
        <v>1926.1551899999999</v>
      </c>
      <c r="Q129" s="35">
        <v>15</v>
      </c>
      <c r="R129" s="37">
        <v>393.50484999999998</v>
      </c>
      <c r="S129" s="23">
        <f t="shared" si="4"/>
        <v>88.030354117647065</v>
      </c>
      <c r="T129" s="24">
        <f t="shared" si="6"/>
        <v>26.852448124999999</v>
      </c>
      <c r="U129" s="25">
        <f t="shared" si="5"/>
        <v>58.368339090909089</v>
      </c>
    </row>
    <row r="130" spans="1:21" ht="15" customHeight="1" x14ac:dyDescent="0.2">
      <c r="A130" s="96"/>
      <c r="B130" s="88"/>
      <c r="C130" s="14" t="s">
        <v>84</v>
      </c>
      <c r="D130" s="26">
        <v>12</v>
      </c>
      <c r="E130" s="27">
        <v>6</v>
      </c>
      <c r="F130" s="28">
        <v>589.00419999999997</v>
      </c>
      <c r="G130" s="26">
        <v>8</v>
      </c>
      <c r="H130" s="28">
        <v>300.11412000000001</v>
      </c>
      <c r="I130" s="26">
        <v>56</v>
      </c>
      <c r="J130" s="27">
        <v>29</v>
      </c>
      <c r="K130" s="28">
        <v>973.21063000000004</v>
      </c>
      <c r="L130" s="26">
        <v>31</v>
      </c>
      <c r="M130" s="28">
        <v>460.65815999999995</v>
      </c>
      <c r="N130" s="38">
        <v>68</v>
      </c>
      <c r="O130" s="39">
        <v>35</v>
      </c>
      <c r="P130" s="40">
        <v>1562.2148300000001</v>
      </c>
      <c r="Q130" s="38">
        <v>39</v>
      </c>
      <c r="R130" s="40">
        <v>760.77228000000002</v>
      </c>
      <c r="S130" s="26">
        <f t="shared" si="4"/>
        <v>49.083683333333333</v>
      </c>
      <c r="T130" s="27">
        <f t="shared" si="6"/>
        <v>17.37876125</v>
      </c>
      <c r="U130" s="28">
        <f t="shared" si="5"/>
        <v>22.973747500000002</v>
      </c>
    </row>
    <row r="131" spans="1:21" ht="15" customHeight="1" x14ac:dyDescent="0.2">
      <c r="A131" s="97"/>
      <c r="B131" s="89"/>
      <c r="C131" s="15" t="s">
        <v>8</v>
      </c>
      <c r="D131" s="29">
        <v>103</v>
      </c>
      <c r="E131" s="30">
        <v>315</v>
      </c>
      <c r="F131" s="31">
        <v>3511.5342599999999</v>
      </c>
      <c r="G131" s="29">
        <v>37</v>
      </c>
      <c r="H131" s="31">
        <v>1279.2813899999999</v>
      </c>
      <c r="I131" s="29">
        <v>94</v>
      </c>
      <c r="J131" s="30">
        <v>68</v>
      </c>
      <c r="K131" s="31">
        <v>1522.4712</v>
      </c>
      <c r="L131" s="29">
        <v>44</v>
      </c>
      <c r="M131" s="31">
        <v>814.88284999999996</v>
      </c>
      <c r="N131" s="29">
        <v>197</v>
      </c>
      <c r="O131" s="30">
        <v>383</v>
      </c>
      <c r="P131" s="31">
        <v>5034.0054600000003</v>
      </c>
      <c r="Q131" s="29">
        <v>81</v>
      </c>
      <c r="R131" s="31">
        <v>2094.1642400000001</v>
      </c>
      <c r="S131" s="29">
        <f t="shared" si="4"/>
        <v>34.092565631067963</v>
      </c>
      <c r="T131" s="30">
        <f t="shared" si="6"/>
        <v>16.196502127659574</v>
      </c>
      <c r="U131" s="31">
        <f t="shared" si="5"/>
        <v>25.553327208121829</v>
      </c>
    </row>
    <row r="132" spans="1:21" ht="15" customHeight="1" x14ac:dyDescent="0.2">
      <c r="A132" s="95">
        <v>21</v>
      </c>
      <c r="B132" s="98" t="s">
        <v>28</v>
      </c>
      <c r="C132" s="16" t="s">
        <v>80</v>
      </c>
      <c r="D132" s="41">
        <v>345</v>
      </c>
      <c r="E132" s="42">
        <v>735</v>
      </c>
      <c r="F132" s="43">
        <v>5835.50414</v>
      </c>
      <c r="G132" s="41">
        <v>102</v>
      </c>
      <c r="H132" s="43">
        <v>2802.70957</v>
      </c>
      <c r="I132" s="41">
        <v>135</v>
      </c>
      <c r="J132" s="42">
        <v>144</v>
      </c>
      <c r="K132" s="43">
        <v>414.49832000000004</v>
      </c>
      <c r="L132" s="41">
        <v>39</v>
      </c>
      <c r="M132" s="43">
        <v>111.1315</v>
      </c>
      <c r="N132" s="41">
        <v>480</v>
      </c>
      <c r="O132" s="42">
        <v>879</v>
      </c>
      <c r="P132" s="43">
        <v>6250.0024599999997</v>
      </c>
      <c r="Q132" s="41">
        <v>141</v>
      </c>
      <c r="R132" s="43">
        <v>2913.8410699999999</v>
      </c>
      <c r="S132" s="20">
        <f t="shared" si="4"/>
        <v>16.914504753623188</v>
      </c>
      <c r="T132" s="21">
        <f t="shared" si="6"/>
        <v>3.0703579259259262</v>
      </c>
      <c r="U132" s="22">
        <f t="shared" si="5"/>
        <v>13.020838458333333</v>
      </c>
    </row>
    <row r="133" spans="1:21" ht="15" customHeight="1" x14ac:dyDescent="0.2">
      <c r="A133" s="96"/>
      <c r="B133" s="88"/>
      <c r="C133" s="13" t="s">
        <v>81</v>
      </c>
      <c r="D133" s="23">
        <v>152</v>
      </c>
      <c r="E133" s="24">
        <v>156</v>
      </c>
      <c r="F133" s="25">
        <v>3170.9311499999999</v>
      </c>
      <c r="G133" s="23">
        <v>63</v>
      </c>
      <c r="H133" s="25">
        <v>1190.3612700000001</v>
      </c>
      <c r="I133" s="23">
        <v>40</v>
      </c>
      <c r="J133" s="24">
        <v>32</v>
      </c>
      <c r="K133" s="25">
        <v>1270.6772100000001</v>
      </c>
      <c r="L133" s="23">
        <v>13</v>
      </c>
      <c r="M133" s="25">
        <v>1154.9758300000001</v>
      </c>
      <c r="N133" s="23">
        <v>192</v>
      </c>
      <c r="O133" s="24">
        <v>188</v>
      </c>
      <c r="P133" s="25">
        <v>4441.6083600000002</v>
      </c>
      <c r="Q133" s="23">
        <v>76</v>
      </c>
      <c r="R133" s="25">
        <v>2345.3371000000002</v>
      </c>
      <c r="S133" s="23">
        <f t="shared" si="4"/>
        <v>20.86138914473684</v>
      </c>
      <c r="T133" s="24">
        <f t="shared" si="6"/>
        <v>31.766930250000001</v>
      </c>
      <c r="U133" s="25">
        <f t="shared" si="5"/>
        <v>23.133376875</v>
      </c>
    </row>
    <row r="134" spans="1:21" ht="15" customHeight="1" x14ac:dyDescent="0.2">
      <c r="A134" s="96"/>
      <c r="B134" s="88"/>
      <c r="C134" s="13" t="s">
        <v>82</v>
      </c>
      <c r="D134" s="23">
        <v>658</v>
      </c>
      <c r="E134" s="24">
        <v>758</v>
      </c>
      <c r="F134" s="25">
        <v>33075.420409999999</v>
      </c>
      <c r="G134" s="23">
        <v>343</v>
      </c>
      <c r="H134" s="25">
        <v>12111.764519999999</v>
      </c>
      <c r="I134" s="23">
        <v>116</v>
      </c>
      <c r="J134" s="24">
        <v>87</v>
      </c>
      <c r="K134" s="25">
        <v>771.01154000000008</v>
      </c>
      <c r="L134" s="23">
        <v>43</v>
      </c>
      <c r="M134" s="25">
        <v>137.38385</v>
      </c>
      <c r="N134" s="23">
        <v>774</v>
      </c>
      <c r="O134" s="24">
        <v>845</v>
      </c>
      <c r="P134" s="25">
        <v>33846.431950000006</v>
      </c>
      <c r="Q134" s="23">
        <v>386</v>
      </c>
      <c r="R134" s="25">
        <v>12249.148369999999</v>
      </c>
      <c r="S134" s="23">
        <f t="shared" ref="S134:S137" si="7">F134/D134</f>
        <v>50.266596367781155</v>
      </c>
      <c r="T134" s="24">
        <f t="shared" si="6"/>
        <v>6.6466512068965526</v>
      </c>
      <c r="U134" s="25">
        <f t="shared" si="5"/>
        <v>43.729240245478046</v>
      </c>
    </row>
    <row r="135" spans="1:21" ht="15" customHeight="1" x14ac:dyDescent="0.2">
      <c r="A135" s="96"/>
      <c r="B135" s="88"/>
      <c r="C135" s="13" t="s">
        <v>83</v>
      </c>
      <c r="D135" s="23">
        <v>531</v>
      </c>
      <c r="E135" s="24">
        <v>543</v>
      </c>
      <c r="F135" s="25">
        <v>22717.419379999999</v>
      </c>
      <c r="G135" s="23">
        <v>277</v>
      </c>
      <c r="H135" s="25">
        <v>10890.531919999999</v>
      </c>
      <c r="I135" s="23">
        <v>119</v>
      </c>
      <c r="J135" s="24">
        <v>84</v>
      </c>
      <c r="K135" s="25">
        <v>950.91318999999999</v>
      </c>
      <c r="L135" s="23">
        <v>44</v>
      </c>
      <c r="M135" s="25">
        <v>406.41727000000003</v>
      </c>
      <c r="N135" s="23">
        <v>650</v>
      </c>
      <c r="O135" s="24">
        <v>627</v>
      </c>
      <c r="P135" s="25">
        <v>23668.332569999999</v>
      </c>
      <c r="Q135" s="23">
        <v>321</v>
      </c>
      <c r="R135" s="25">
        <v>11296.949189999999</v>
      </c>
      <c r="S135" s="23">
        <f t="shared" si="7"/>
        <v>42.782334048964216</v>
      </c>
      <c r="T135" s="24">
        <f t="shared" si="6"/>
        <v>7.9908671428571427</v>
      </c>
      <c r="U135" s="25">
        <f t="shared" ref="U135:U137" si="8">P135/N135</f>
        <v>36.412819338461539</v>
      </c>
    </row>
    <row r="136" spans="1:21" ht="15" customHeight="1" x14ac:dyDescent="0.2">
      <c r="A136" s="96"/>
      <c r="B136" s="88"/>
      <c r="C136" s="14" t="s">
        <v>84</v>
      </c>
      <c r="D136" s="26">
        <v>447</v>
      </c>
      <c r="E136" s="27">
        <v>266</v>
      </c>
      <c r="F136" s="28">
        <v>79831.600539999999</v>
      </c>
      <c r="G136" s="26">
        <v>292</v>
      </c>
      <c r="H136" s="28">
        <v>73819.363670000006</v>
      </c>
      <c r="I136" s="26">
        <v>824</v>
      </c>
      <c r="J136" s="27">
        <v>464</v>
      </c>
      <c r="K136" s="28">
        <v>16421.23486</v>
      </c>
      <c r="L136" s="26">
        <v>436</v>
      </c>
      <c r="M136" s="28">
        <v>9660.6275500000011</v>
      </c>
      <c r="N136" s="26">
        <v>1271</v>
      </c>
      <c r="O136" s="27">
        <v>730</v>
      </c>
      <c r="P136" s="28">
        <v>96252.835400000011</v>
      </c>
      <c r="Q136" s="26">
        <v>728</v>
      </c>
      <c r="R136" s="28">
        <v>83479.991219999996</v>
      </c>
      <c r="S136" s="26">
        <f t="shared" si="7"/>
        <v>178.59418465324384</v>
      </c>
      <c r="T136" s="27">
        <f t="shared" si="6"/>
        <v>19.928683082524273</v>
      </c>
      <c r="U136" s="28">
        <f t="shared" si="8"/>
        <v>75.730004248623146</v>
      </c>
    </row>
    <row r="137" spans="1:21" ht="15" customHeight="1" x14ac:dyDescent="0.2">
      <c r="A137" s="97"/>
      <c r="B137" s="89"/>
      <c r="C137" s="15" t="s">
        <v>8</v>
      </c>
      <c r="D137" s="29">
        <v>2133</v>
      </c>
      <c r="E137" s="30">
        <v>2458</v>
      </c>
      <c r="F137" s="31">
        <v>144630.87562000001</v>
      </c>
      <c r="G137" s="29">
        <v>1077</v>
      </c>
      <c r="H137" s="31">
        <v>100814.73095</v>
      </c>
      <c r="I137" s="29">
        <v>1234</v>
      </c>
      <c r="J137" s="30">
        <v>811</v>
      </c>
      <c r="K137" s="31">
        <v>19828.33512</v>
      </c>
      <c r="L137" s="29">
        <v>575</v>
      </c>
      <c r="M137" s="31">
        <v>11470.536</v>
      </c>
      <c r="N137" s="29">
        <v>3367</v>
      </c>
      <c r="O137" s="30">
        <v>3269</v>
      </c>
      <c r="P137" s="31">
        <v>164459.21074000001</v>
      </c>
      <c r="Q137" s="29">
        <v>1652</v>
      </c>
      <c r="R137" s="31">
        <v>112285.26695</v>
      </c>
      <c r="S137" s="29">
        <f t="shared" si="7"/>
        <v>67.806317684013123</v>
      </c>
      <c r="T137" s="30">
        <f t="shared" si="6"/>
        <v>16.068342884927066</v>
      </c>
      <c r="U137" s="31">
        <f t="shared" si="8"/>
        <v>48.844434434214435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1" t="s">
        <v>80</v>
      </c>
      <c r="D6" s="57">
        <v>1056</v>
      </c>
      <c r="E6" s="57">
        <v>2740</v>
      </c>
      <c r="F6" s="57">
        <v>13502.979579999999</v>
      </c>
      <c r="G6" s="57">
        <v>249</v>
      </c>
      <c r="H6" s="57">
        <v>4625.6939900000007</v>
      </c>
      <c r="I6" s="57">
        <v>735</v>
      </c>
      <c r="J6" s="57">
        <v>913</v>
      </c>
      <c r="K6" s="57">
        <v>2126.4269399999998</v>
      </c>
      <c r="L6" s="57">
        <v>180</v>
      </c>
      <c r="M6" s="57">
        <v>343.35649000000001</v>
      </c>
      <c r="N6" s="57">
        <v>1791</v>
      </c>
      <c r="O6" s="57">
        <v>3653</v>
      </c>
      <c r="P6" s="57">
        <v>15629.40652</v>
      </c>
      <c r="Q6" s="57">
        <v>429</v>
      </c>
      <c r="R6" s="57">
        <v>4969.0504800000008</v>
      </c>
      <c r="S6" s="57">
        <f>F6/D6</f>
        <v>12.786912481060606</v>
      </c>
      <c r="T6" s="57">
        <f>K6/I6</f>
        <v>2.8930978775510203</v>
      </c>
      <c r="U6" s="57">
        <f>P6/N6</f>
        <v>8.7266368062534898</v>
      </c>
    </row>
    <row r="7" spans="1:21" ht="15" customHeight="1" x14ac:dyDescent="0.2">
      <c r="A7" s="114" t="s">
        <v>90</v>
      </c>
      <c r="B7" s="113" t="s">
        <v>7</v>
      </c>
      <c r="C7" s="51" t="s">
        <v>81</v>
      </c>
      <c r="D7" s="57">
        <v>531</v>
      </c>
      <c r="E7" s="57">
        <v>885</v>
      </c>
      <c r="F7" s="57">
        <v>13235.062519999999</v>
      </c>
      <c r="G7" s="57">
        <v>193</v>
      </c>
      <c r="H7" s="57">
        <v>2514.4928799999998</v>
      </c>
      <c r="I7" s="57">
        <v>265</v>
      </c>
      <c r="J7" s="57">
        <v>270</v>
      </c>
      <c r="K7" s="57">
        <v>2548.9147000000003</v>
      </c>
      <c r="L7" s="57">
        <v>64</v>
      </c>
      <c r="M7" s="57">
        <v>1413.1015400000001</v>
      </c>
      <c r="N7" s="57">
        <v>796</v>
      </c>
      <c r="O7" s="57">
        <v>1155</v>
      </c>
      <c r="P7" s="57">
        <v>15783.977220000001</v>
      </c>
      <c r="Q7" s="57">
        <v>257</v>
      </c>
      <c r="R7" s="57">
        <v>3927.5944199999999</v>
      </c>
      <c r="S7" s="57">
        <f t="shared" ref="S7:S70" si="0">F7/D7</f>
        <v>24.924788173258001</v>
      </c>
      <c r="T7" s="57">
        <f t="shared" ref="T7:T70" si="1">K7/I7</f>
        <v>9.6185460377358503</v>
      </c>
      <c r="U7" s="57">
        <f t="shared" ref="U7:U70" si="2">P7/N7</f>
        <v>19.829117110552765</v>
      </c>
    </row>
    <row r="8" spans="1:21" ht="15" customHeight="1" x14ac:dyDescent="0.2">
      <c r="A8" s="114" t="s">
        <v>90</v>
      </c>
      <c r="B8" s="113" t="s">
        <v>7</v>
      </c>
      <c r="C8" s="51" t="s">
        <v>82</v>
      </c>
      <c r="D8" s="57">
        <v>1940</v>
      </c>
      <c r="E8" s="57">
        <v>2573</v>
      </c>
      <c r="F8" s="57">
        <v>66306.180009999996</v>
      </c>
      <c r="G8" s="57">
        <v>982</v>
      </c>
      <c r="H8" s="57">
        <v>28894.62716</v>
      </c>
      <c r="I8" s="57">
        <v>694</v>
      </c>
      <c r="J8" s="57">
        <v>558</v>
      </c>
      <c r="K8" s="57">
        <v>5525.52585</v>
      </c>
      <c r="L8" s="57">
        <v>244</v>
      </c>
      <c r="M8" s="57">
        <v>2280.9143100000001</v>
      </c>
      <c r="N8" s="57">
        <v>2634</v>
      </c>
      <c r="O8" s="57">
        <v>3131</v>
      </c>
      <c r="P8" s="57">
        <v>71831.705860000002</v>
      </c>
      <c r="Q8" s="57">
        <v>1226</v>
      </c>
      <c r="R8" s="57">
        <v>31175.54147</v>
      </c>
      <c r="S8" s="57">
        <f t="shared" si="0"/>
        <v>34.178443304123711</v>
      </c>
      <c r="T8" s="57">
        <f t="shared" si="1"/>
        <v>7.9618528097982706</v>
      </c>
      <c r="U8" s="57">
        <f t="shared" si="2"/>
        <v>27.270958944570996</v>
      </c>
    </row>
    <row r="9" spans="1:21" ht="15" customHeight="1" x14ac:dyDescent="0.2">
      <c r="A9" s="114" t="s">
        <v>90</v>
      </c>
      <c r="B9" s="113" t="s">
        <v>7</v>
      </c>
      <c r="C9" s="51" t="s">
        <v>83</v>
      </c>
      <c r="D9" s="57">
        <v>1258</v>
      </c>
      <c r="E9" s="57">
        <v>1349</v>
      </c>
      <c r="F9" s="57">
        <v>50848.788569999997</v>
      </c>
      <c r="G9" s="57">
        <v>634</v>
      </c>
      <c r="H9" s="57">
        <v>27923.236870000001</v>
      </c>
      <c r="I9" s="57">
        <v>725</v>
      </c>
      <c r="J9" s="57">
        <v>509</v>
      </c>
      <c r="K9" s="57">
        <v>7634.0029999999997</v>
      </c>
      <c r="L9" s="57">
        <v>319</v>
      </c>
      <c r="M9" s="57">
        <v>3317.9946299999997</v>
      </c>
      <c r="N9" s="57">
        <v>1983</v>
      </c>
      <c r="O9" s="57">
        <v>1858</v>
      </c>
      <c r="P9" s="57">
        <v>58482.791570000001</v>
      </c>
      <c r="Q9" s="57">
        <v>953</v>
      </c>
      <c r="R9" s="57">
        <v>31241.231500000002</v>
      </c>
      <c r="S9" s="57">
        <f t="shared" si="0"/>
        <v>40.420340675675675</v>
      </c>
      <c r="T9" s="57">
        <f t="shared" si="1"/>
        <v>10.529659310344828</v>
      </c>
      <c r="U9" s="57">
        <f t="shared" si="2"/>
        <v>29.492078451840648</v>
      </c>
    </row>
    <row r="10" spans="1:21" ht="15" customHeight="1" x14ac:dyDescent="0.2">
      <c r="A10" s="114" t="s">
        <v>90</v>
      </c>
      <c r="B10" s="113" t="s">
        <v>7</v>
      </c>
      <c r="C10" s="51" t="s">
        <v>84</v>
      </c>
      <c r="D10" s="57">
        <v>996</v>
      </c>
      <c r="E10" s="57">
        <v>523</v>
      </c>
      <c r="F10" s="57">
        <v>409683.62326999998</v>
      </c>
      <c r="G10" s="57">
        <v>679</v>
      </c>
      <c r="H10" s="57">
        <v>116618.92216</v>
      </c>
      <c r="I10" s="57">
        <v>4848</v>
      </c>
      <c r="J10" s="57">
        <v>2682</v>
      </c>
      <c r="K10" s="57">
        <v>109240.95232</v>
      </c>
      <c r="L10" s="57">
        <v>2847</v>
      </c>
      <c r="M10" s="57">
        <v>63678.094929999999</v>
      </c>
      <c r="N10" s="57">
        <v>5844</v>
      </c>
      <c r="O10" s="57">
        <v>3205</v>
      </c>
      <c r="P10" s="57">
        <v>518924.57558999996</v>
      </c>
      <c r="Q10" s="57">
        <v>3526</v>
      </c>
      <c r="R10" s="57">
        <v>180297.01709000001</v>
      </c>
      <c r="S10" s="57">
        <f t="shared" si="0"/>
        <v>411.32893902610442</v>
      </c>
      <c r="T10" s="57">
        <f t="shared" si="1"/>
        <v>22.533199735973596</v>
      </c>
      <c r="U10" s="57">
        <f t="shared" si="2"/>
        <v>88.796128608829562</v>
      </c>
    </row>
    <row r="11" spans="1:21" ht="15" customHeight="1" x14ac:dyDescent="0.2">
      <c r="A11" s="115" t="s">
        <v>90</v>
      </c>
      <c r="B11" s="116" t="s">
        <v>7</v>
      </c>
      <c r="C11" s="52" t="s">
        <v>8</v>
      </c>
      <c r="D11" s="58">
        <v>5781</v>
      </c>
      <c r="E11" s="58">
        <v>8070</v>
      </c>
      <c r="F11" s="58">
        <v>553576.63395000005</v>
      </c>
      <c r="G11" s="58">
        <v>2737</v>
      </c>
      <c r="H11" s="58">
        <v>180576.97305999999</v>
      </c>
      <c r="I11" s="58">
        <v>7267</v>
      </c>
      <c r="J11" s="58">
        <v>4932</v>
      </c>
      <c r="K11" s="58">
        <v>127075.82281</v>
      </c>
      <c r="L11" s="58">
        <v>3654</v>
      </c>
      <c r="M11" s="58">
        <v>71033.461900000009</v>
      </c>
      <c r="N11" s="58">
        <v>13048</v>
      </c>
      <c r="O11" s="58">
        <v>13002</v>
      </c>
      <c r="P11" s="58">
        <v>680652.45675999997</v>
      </c>
      <c r="Q11" s="58">
        <v>6391</v>
      </c>
      <c r="R11" s="58">
        <v>251610.43496000001</v>
      </c>
      <c r="S11" s="58">
        <f t="shared" si="0"/>
        <v>95.757937026466024</v>
      </c>
      <c r="T11" s="58">
        <f t="shared" si="1"/>
        <v>17.486696409797716</v>
      </c>
      <c r="U11" s="58">
        <f t="shared" si="2"/>
        <v>52.165271057633355</v>
      </c>
    </row>
    <row r="12" spans="1:21" ht="15" customHeight="1" x14ac:dyDescent="0.2">
      <c r="A12" s="108"/>
      <c r="B12" s="111" t="s">
        <v>91</v>
      </c>
      <c r="C12" s="53" t="s">
        <v>80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0</v>
      </c>
      <c r="J12" s="24">
        <v>0</v>
      </c>
      <c r="K12" s="25">
        <v>0</v>
      </c>
      <c r="L12" s="23">
        <v>0</v>
      </c>
      <c r="M12" s="25">
        <v>0</v>
      </c>
      <c r="N12" s="23">
        <v>0</v>
      </c>
      <c r="O12" s="24">
        <v>0</v>
      </c>
      <c r="P12" s="25">
        <v>0</v>
      </c>
      <c r="Q12" s="23">
        <v>0</v>
      </c>
      <c r="R12" s="25">
        <v>0</v>
      </c>
      <c r="S12" s="20"/>
      <c r="T12" s="21"/>
      <c r="U12" s="22"/>
    </row>
    <row r="13" spans="1:21" ht="15" customHeight="1" x14ac:dyDescent="0.2">
      <c r="A13" s="109"/>
      <c r="B13" s="88"/>
      <c r="C13" s="54" t="s">
        <v>81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9"/>
      <c r="B14" s="88"/>
      <c r="C14" s="54" t="s">
        <v>82</v>
      </c>
      <c r="D14" s="23">
        <v>1</v>
      </c>
      <c r="E14" s="24">
        <v>0</v>
      </c>
      <c r="F14" s="25">
        <v>0.93137000000000003</v>
      </c>
      <c r="G14" s="23">
        <v>1</v>
      </c>
      <c r="H14" s="25">
        <v>0.93137000000000003</v>
      </c>
      <c r="I14" s="23">
        <v>0</v>
      </c>
      <c r="J14" s="24">
        <v>0</v>
      </c>
      <c r="K14" s="25">
        <v>0</v>
      </c>
      <c r="L14" s="23">
        <v>0</v>
      </c>
      <c r="M14" s="25">
        <v>0</v>
      </c>
      <c r="N14" s="35">
        <v>1</v>
      </c>
      <c r="O14" s="36">
        <v>0</v>
      </c>
      <c r="P14" s="37">
        <v>0.93137000000000003</v>
      </c>
      <c r="Q14" s="35">
        <v>1</v>
      </c>
      <c r="R14" s="37">
        <v>0.93137000000000003</v>
      </c>
      <c r="S14" s="23">
        <f t="shared" si="0"/>
        <v>0.93137000000000003</v>
      </c>
      <c r="T14" s="24"/>
      <c r="U14" s="25">
        <f t="shared" si="2"/>
        <v>0.93137000000000003</v>
      </c>
    </row>
    <row r="15" spans="1:21" ht="15" customHeight="1" x14ac:dyDescent="0.2">
      <c r="A15" s="109"/>
      <c r="B15" s="88"/>
      <c r="C15" s="54" t="s">
        <v>83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3</v>
      </c>
      <c r="J15" s="24">
        <v>1</v>
      </c>
      <c r="K15" s="25">
        <v>9.0086200000000005</v>
      </c>
      <c r="L15" s="23">
        <v>2</v>
      </c>
      <c r="M15" s="25">
        <v>2.27867</v>
      </c>
      <c r="N15" s="35">
        <v>3</v>
      </c>
      <c r="O15" s="36">
        <v>1</v>
      </c>
      <c r="P15" s="37">
        <v>9.0086200000000005</v>
      </c>
      <c r="Q15" s="35">
        <v>2</v>
      </c>
      <c r="R15" s="37">
        <v>2.27867</v>
      </c>
      <c r="S15" s="23"/>
      <c r="T15" s="24">
        <f t="shared" si="1"/>
        <v>3.0028733333333335</v>
      </c>
      <c r="U15" s="25">
        <f t="shared" si="2"/>
        <v>3.0028733333333335</v>
      </c>
    </row>
    <row r="16" spans="1:21" ht="15" customHeight="1" x14ac:dyDescent="0.2">
      <c r="A16" s="109"/>
      <c r="B16" s="88"/>
      <c r="C16" s="55" t="s">
        <v>84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11</v>
      </c>
      <c r="J16" s="27">
        <v>2</v>
      </c>
      <c r="K16" s="28">
        <v>548.52521999999999</v>
      </c>
      <c r="L16" s="26">
        <v>9</v>
      </c>
      <c r="M16" s="28">
        <v>538.70308</v>
      </c>
      <c r="N16" s="38">
        <v>11</v>
      </c>
      <c r="O16" s="39">
        <v>2</v>
      </c>
      <c r="P16" s="40">
        <v>548.52521999999999</v>
      </c>
      <c r="Q16" s="38">
        <v>9</v>
      </c>
      <c r="R16" s="40">
        <v>538.70308</v>
      </c>
      <c r="S16" s="26"/>
      <c r="T16" s="27">
        <f t="shared" si="1"/>
        <v>49.865929090909091</v>
      </c>
      <c r="U16" s="28">
        <f t="shared" si="2"/>
        <v>49.865929090909091</v>
      </c>
    </row>
    <row r="17" spans="1:21" ht="15" customHeight="1" x14ac:dyDescent="0.2">
      <c r="A17" s="110"/>
      <c r="B17" s="89"/>
      <c r="C17" s="56" t="s">
        <v>8</v>
      </c>
      <c r="D17" s="29">
        <v>1</v>
      </c>
      <c r="E17" s="30">
        <v>0</v>
      </c>
      <c r="F17" s="31">
        <v>0.93137000000000003</v>
      </c>
      <c r="G17" s="29">
        <v>1</v>
      </c>
      <c r="H17" s="31">
        <v>0.93137000000000003</v>
      </c>
      <c r="I17" s="29">
        <v>14</v>
      </c>
      <c r="J17" s="30">
        <v>3</v>
      </c>
      <c r="K17" s="31">
        <v>557.53383999999994</v>
      </c>
      <c r="L17" s="29">
        <v>11</v>
      </c>
      <c r="M17" s="31">
        <v>540.98175000000003</v>
      </c>
      <c r="N17" s="29">
        <v>15</v>
      </c>
      <c r="O17" s="30">
        <v>3</v>
      </c>
      <c r="P17" s="31">
        <v>558.46520999999996</v>
      </c>
      <c r="Q17" s="29">
        <v>12</v>
      </c>
      <c r="R17" s="31">
        <v>541.91312000000005</v>
      </c>
      <c r="S17" s="29">
        <f t="shared" si="0"/>
        <v>0.93137000000000003</v>
      </c>
      <c r="T17" s="30">
        <f t="shared" si="1"/>
        <v>39.82384571428571</v>
      </c>
      <c r="U17" s="31">
        <f t="shared" si="2"/>
        <v>37.231013999999995</v>
      </c>
    </row>
    <row r="18" spans="1:21" ht="15" customHeight="1" x14ac:dyDescent="0.2">
      <c r="A18" s="95" t="s">
        <v>29</v>
      </c>
      <c r="B18" s="98" t="s">
        <v>30</v>
      </c>
      <c r="C18" s="16" t="s">
        <v>80</v>
      </c>
      <c r="D18" s="41">
        <v>15</v>
      </c>
      <c r="E18" s="42">
        <v>26</v>
      </c>
      <c r="F18" s="43">
        <v>132.28985</v>
      </c>
      <c r="G18" s="41">
        <v>8</v>
      </c>
      <c r="H18" s="43">
        <v>35.822809999999997</v>
      </c>
      <c r="I18" s="41">
        <v>91</v>
      </c>
      <c r="J18" s="42">
        <v>87</v>
      </c>
      <c r="K18" s="43">
        <v>407.96472</v>
      </c>
      <c r="L18" s="41">
        <v>22</v>
      </c>
      <c r="M18" s="43">
        <v>51.52129</v>
      </c>
      <c r="N18" s="44">
        <v>106</v>
      </c>
      <c r="O18" s="45">
        <v>113</v>
      </c>
      <c r="P18" s="46">
        <v>540.25456999999994</v>
      </c>
      <c r="Q18" s="44">
        <v>30</v>
      </c>
      <c r="R18" s="46">
        <v>87.344100000000012</v>
      </c>
      <c r="S18" s="41">
        <f t="shared" si="0"/>
        <v>8.8193233333333332</v>
      </c>
      <c r="T18" s="42">
        <f t="shared" si="1"/>
        <v>4.4831287912087916</v>
      </c>
      <c r="U18" s="43">
        <f t="shared" si="2"/>
        <v>5.0967412264150935</v>
      </c>
    </row>
    <row r="19" spans="1:21" ht="15" customHeight="1" x14ac:dyDescent="0.2">
      <c r="A19" s="96"/>
      <c r="B19" s="88"/>
      <c r="C19" s="13" t="s">
        <v>81</v>
      </c>
      <c r="D19" s="23">
        <v>13</v>
      </c>
      <c r="E19" s="24">
        <v>9</v>
      </c>
      <c r="F19" s="25">
        <v>203.42266000000001</v>
      </c>
      <c r="G19" s="23">
        <v>5</v>
      </c>
      <c r="H19" s="25">
        <v>29.73068</v>
      </c>
      <c r="I19" s="23">
        <v>37</v>
      </c>
      <c r="J19" s="24">
        <v>38</v>
      </c>
      <c r="K19" s="25">
        <v>354.33190999999999</v>
      </c>
      <c r="L19" s="23">
        <v>8</v>
      </c>
      <c r="M19" s="25">
        <v>12.73542</v>
      </c>
      <c r="N19" s="35">
        <v>50</v>
      </c>
      <c r="O19" s="36">
        <v>47</v>
      </c>
      <c r="P19" s="37">
        <v>557.75456999999994</v>
      </c>
      <c r="Q19" s="35">
        <v>13</v>
      </c>
      <c r="R19" s="37">
        <v>42.466099999999997</v>
      </c>
      <c r="S19" s="23">
        <f t="shared" si="0"/>
        <v>15.647896923076924</v>
      </c>
      <c r="T19" s="24">
        <f t="shared" si="1"/>
        <v>9.5765381081081085</v>
      </c>
      <c r="U19" s="25">
        <f t="shared" si="2"/>
        <v>11.155091399999998</v>
      </c>
    </row>
    <row r="20" spans="1:21" ht="15" customHeight="1" x14ac:dyDescent="0.2">
      <c r="A20" s="96"/>
      <c r="B20" s="88"/>
      <c r="C20" s="13" t="s">
        <v>82</v>
      </c>
      <c r="D20" s="23">
        <v>46</v>
      </c>
      <c r="E20" s="24">
        <v>40</v>
      </c>
      <c r="F20" s="25">
        <v>678.09354000000008</v>
      </c>
      <c r="G20" s="23">
        <v>24</v>
      </c>
      <c r="H20" s="25">
        <v>136.25193999999999</v>
      </c>
      <c r="I20" s="23">
        <v>90</v>
      </c>
      <c r="J20" s="24">
        <v>73</v>
      </c>
      <c r="K20" s="25">
        <v>855.02697000000001</v>
      </c>
      <c r="L20" s="23">
        <v>25</v>
      </c>
      <c r="M20" s="25">
        <v>445.23407000000003</v>
      </c>
      <c r="N20" s="35">
        <v>136</v>
      </c>
      <c r="O20" s="36">
        <v>113</v>
      </c>
      <c r="P20" s="37">
        <v>1533.12051</v>
      </c>
      <c r="Q20" s="35">
        <v>49</v>
      </c>
      <c r="R20" s="37">
        <v>581.48600999999996</v>
      </c>
      <c r="S20" s="23">
        <f t="shared" si="0"/>
        <v>14.741163913043479</v>
      </c>
      <c r="T20" s="24">
        <f t="shared" si="1"/>
        <v>9.5002996666666668</v>
      </c>
      <c r="U20" s="25">
        <f t="shared" si="2"/>
        <v>11.272944926470588</v>
      </c>
    </row>
    <row r="21" spans="1:21" ht="15" customHeight="1" x14ac:dyDescent="0.2">
      <c r="A21" s="96"/>
      <c r="B21" s="88"/>
      <c r="C21" s="13" t="s">
        <v>83</v>
      </c>
      <c r="D21" s="23">
        <v>23</v>
      </c>
      <c r="E21" s="24">
        <v>16</v>
      </c>
      <c r="F21" s="25">
        <v>662.17577000000006</v>
      </c>
      <c r="G21" s="23">
        <v>14</v>
      </c>
      <c r="H21" s="25">
        <v>467.14785999999998</v>
      </c>
      <c r="I21" s="23">
        <v>104</v>
      </c>
      <c r="J21" s="24">
        <v>74</v>
      </c>
      <c r="K21" s="25">
        <v>1855.05295</v>
      </c>
      <c r="L21" s="23">
        <v>38</v>
      </c>
      <c r="M21" s="25">
        <v>652.06094999999993</v>
      </c>
      <c r="N21" s="35">
        <v>127</v>
      </c>
      <c r="O21" s="36">
        <v>90</v>
      </c>
      <c r="P21" s="37">
        <v>2517.2287200000001</v>
      </c>
      <c r="Q21" s="35">
        <v>52</v>
      </c>
      <c r="R21" s="37">
        <v>1119.2088100000001</v>
      </c>
      <c r="S21" s="23">
        <f t="shared" si="0"/>
        <v>28.79025086956522</v>
      </c>
      <c r="T21" s="24">
        <f t="shared" si="1"/>
        <v>17.837047596153845</v>
      </c>
      <c r="U21" s="25">
        <f t="shared" si="2"/>
        <v>19.820698582677167</v>
      </c>
    </row>
    <row r="22" spans="1:21" ht="15" customHeight="1" x14ac:dyDescent="0.2">
      <c r="A22" s="96"/>
      <c r="B22" s="88"/>
      <c r="C22" s="14" t="s">
        <v>84</v>
      </c>
      <c r="D22" s="26">
        <v>25</v>
      </c>
      <c r="E22" s="27">
        <v>9</v>
      </c>
      <c r="F22" s="28">
        <v>4859.9770499999995</v>
      </c>
      <c r="G22" s="26">
        <v>19</v>
      </c>
      <c r="H22" s="28">
        <v>1936.10176</v>
      </c>
      <c r="I22" s="26">
        <v>527</v>
      </c>
      <c r="J22" s="27">
        <v>221</v>
      </c>
      <c r="K22" s="28">
        <v>23239.493629999997</v>
      </c>
      <c r="L22" s="26">
        <v>332</v>
      </c>
      <c r="M22" s="28">
        <v>12755.101460000002</v>
      </c>
      <c r="N22" s="38">
        <v>552</v>
      </c>
      <c r="O22" s="39">
        <v>230</v>
      </c>
      <c r="P22" s="40">
        <v>28099.470679999999</v>
      </c>
      <c r="Q22" s="38">
        <v>351</v>
      </c>
      <c r="R22" s="40">
        <v>14691.203220000001</v>
      </c>
      <c r="S22" s="26">
        <f t="shared" si="0"/>
        <v>194.39908199999999</v>
      </c>
      <c r="T22" s="27">
        <f t="shared" si="1"/>
        <v>44.097710872865271</v>
      </c>
      <c r="U22" s="28">
        <f t="shared" si="2"/>
        <v>50.904838188405797</v>
      </c>
    </row>
    <row r="23" spans="1:21" ht="15" customHeight="1" x14ac:dyDescent="0.2">
      <c r="A23" s="97"/>
      <c r="B23" s="89"/>
      <c r="C23" s="15" t="s">
        <v>8</v>
      </c>
      <c r="D23" s="29">
        <v>122</v>
      </c>
      <c r="E23" s="30">
        <v>100</v>
      </c>
      <c r="F23" s="31">
        <v>6535.9588700000004</v>
      </c>
      <c r="G23" s="29">
        <v>70</v>
      </c>
      <c r="H23" s="31">
        <v>2605.0550499999999</v>
      </c>
      <c r="I23" s="29">
        <v>849</v>
      </c>
      <c r="J23" s="30">
        <v>493</v>
      </c>
      <c r="K23" s="31">
        <v>26711.870179999998</v>
      </c>
      <c r="L23" s="29">
        <v>425</v>
      </c>
      <c r="M23" s="31">
        <v>13916.653189999999</v>
      </c>
      <c r="N23" s="29">
        <v>971</v>
      </c>
      <c r="O23" s="30">
        <v>593</v>
      </c>
      <c r="P23" s="31">
        <v>33247.82905</v>
      </c>
      <c r="Q23" s="29">
        <v>495</v>
      </c>
      <c r="R23" s="31">
        <v>16521.70824</v>
      </c>
      <c r="S23" s="29">
        <f t="shared" si="0"/>
        <v>53.573433360655741</v>
      </c>
      <c r="T23" s="30">
        <f t="shared" si="1"/>
        <v>31.462744617196698</v>
      </c>
      <c r="U23" s="31">
        <f t="shared" si="2"/>
        <v>34.240812615859937</v>
      </c>
    </row>
    <row r="24" spans="1:21" ht="15" customHeight="1" x14ac:dyDescent="0.2">
      <c r="A24" s="95" t="s">
        <v>31</v>
      </c>
      <c r="B24" s="98" t="s">
        <v>32</v>
      </c>
      <c r="C24" s="16" t="s">
        <v>80</v>
      </c>
      <c r="D24" s="41">
        <v>1</v>
      </c>
      <c r="E24" s="42">
        <v>0</v>
      </c>
      <c r="F24" s="43">
        <v>20.547470000000001</v>
      </c>
      <c r="G24" s="41">
        <v>1</v>
      </c>
      <c r="H24" s="43">
        <v>20.547470000000001</v>
      </c>
      <c r="I24" s="41">
        <v>1</v>
      </c>
      <c r="J24" s="42">
        <v>3</v>
      </c>
      <c r="K24" s="43">
        <v>13.220889999999999</v>
      </c>
      <c r="L24" s="41">
        <v>0</v>
      </c>
      <c r="M24" s="43">
        <v>0</v>
      </c>
      <c r="N24" s="44">
        <v>2</v>
      </c>
      <c r="O24" s="45">
        <v>3</v>
      </c>
      <c r="P24" s="46">
        <v>33.768360000000001</v>
      </c>
      <c r="Q24" s="44">
        <v>1</v>
      </c>
      <c r="R24" s="46">
        <v>20.547470000000001</v>
      </c>
      <c r="S24" s="41">
        <f t="shared" si="0"/>
        <v>20.547470000000001</v>
      </c>
      <c r="T24" s="42">
        <f t="shared" si="1"/>
        <v>13.220889999999999</v>
      </c>
      <c r="U24" s="43">
        <f t="shared" si="2"/>
        <v>16.884180000000001</v>
      </c>
    </row>
    <row r="25" spans="1:21" ht="15" customHeight="1" x14ac:dyDescent="0.2">
      <c r="A25" s="96"/>
      <c r="B25" s="88"/>
      <c r="C25" s="13" t="s">
        <v>81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23"/>
      <c r="T25" s="24"/>
      <c r="U25" s="25"/>
    </row>
    <row r="26" spans="1:21" ht="15" customHeight="1" x14ac:dyDescent="0.2">
      <c r="A26" s="96"/>
      <c r="B26" s="88"/>
      <c r="C26" s="13" t="s">
        <v>82</v>
      </c>
      <c r="D26" s="23">
        <v>1</v>
      </c>
      <c r="E26" s="24">
        <v>2</v>
      </c>
      <c r="F26" s="25">
        <v>13.308540000000001</v>
      </c>
      <c r="G26" s="23">
        <v>0</v>
      </c>
      <c r="H26" s="25">
        <v>0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35">
        <v>1</v>
      </c>
      <c r="O26" s="36">
        <v>2</v>
      </c>
      <c r="P26" s="37">
        <v>13.308540000000001</v>
      </c>
      <c r="Q26" s="35">
        <v>0</v>
      </c>
      <c r="R26" s="37">
        <v>0</v>
      </c>
      <c r="S26" s="23">
        <f t="shared" si="0"/>
        <v>13.308540000000001</v>
      </c>
      <c r="T26" s="24"/>
      <c r="U26" s="25">
        <f t="shared" si="2"/>
        <v>13.308540000000001</v>
      </c>
    </row>
    <row r="27" spans="1:21" ht="15" customHeight="1" x14ac:dyDescent="0.2">
      <c r="A27" s="96"/>
      <c r="B27" s="88"/>
      <c r="C27" s="13" t="s">
        <v>83</v>
      </c>
      <c r="D27" s="23">
        <v>0</v>
      </c>
      <c r="E27" s="24">
        <v>0</v>
      </c>
      <c r="F27" s="25">
        <v>0</v>
      </c>
      <c r="G27" s="23">
        <v>0</v>
      </c>
      <c r="H27" s="25">
        <v>0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23"/>
      <c r="T27" s="24"/>
      <c r="U27" s="25"/>
    </row>
    <row r="28" spans="1:21" ht="15" customHeight="1" x14ac:dyDescent="0.2">
      <c r="A28" s="96"/>
      <c r="B28" s="88"/>
      <c r="C28" s="14" t="s">
        <v>84</v>
      </c>
      <c r="D28" s="26">
        <v>3</v>
      </c>
      <c r="E28" s="27">
        <v>1</v>
      </c>
      <c r="F28" s="28">
        <v>340.57251000000002</v>
      </c>
      <c r="G28" s="26">
        <v>2</v>
      </c>
      <c r="H28" s="28">
        <v>51.074719999999999</v>
      </c>
      <c r="I28" s="26">
        <v>2</v>
      </c>
      <c r="J28" s="27">
        <v>1</v>
      </c>
      <c r="K28" s="28">
        <v>155.83658</v>
      </c>
      <c r="L28" s="26">
        <v>1</v>
      </c>
      <c r="M28" s="28">
        <v>3.4975500000000004</v>
      </c>
      <c r="N28" s="38">
        <v>5</v>
      </c>
      <c r="O28" s="39">
        <v>2</v>
      </c>
      <c r="P28" s="40">
        <v>496.40909000000005</v>
      </c>
      <c r="Q28" s="38">
        <v>3</v>
      </c>
      <c r="R28" s="40">
        <v>54.572269999999996</v>
      </c>
      <c r="S28" s="26">
        <f t="shared" si="0"/>
        <v>113.52417000000001</v>
      </c>
      <c r="T28" s="27">
        <f t="shared" si="1"/>
        <v>77.918289999999999</v>
      </c>
      <c r="U28" s="28">
        <f t="shared" si="2"/>
        <v>99.281818000000015</v>
      </c>
    </row>
    <row r="29" spans="1:21" ht="15" customHeight="1" x14ac:dyDescent="0.2">
      <c r="A29" s="97"/>
      <c r="B29" s="89"/>
      <c r="C29" s="15" t="s">
        <v>8</v>
      </c>
      <c r="D29" s="29">
        <v>5</v>
      </c>
      <c r="E29" s="30">
        <v>3</v>
      </c>
      <c r="F29" s="31">
        <v>374.42851999999999</v>
      </c>
      <c r="G29" s="29">
        <v>3</v>
      </c>
      <c r="H29" s="31">
        <v>71.622190000000003</v>
      </c>
      <c r="I29" s="29">
        <v>3</v>
      </c>
      <c r="J29" s="30">
        <v>4</v>
      </c>
      <c r="K29" s="31">
        <v>169.05747</v>
      </c>
      <c r="L29" s="29">
        <v>1</v>
      </c>
      <c r="M29" s="31">
        <v>3.4975500000000004</v>
      </c>
      <c r="N29" s="29">
        <v>8</v>
      </c>
      <c r="O29" s="30">
        <v>7</v>
      </c>
      <c r="P29" s="31">
        <v>543.48599000000002</v>
      </c>
      <c r="Q29" s="29">
        <v>4</v>
      </c>
      <c r="R29" s="31">
        <v>75.119740000000007</v>
      </c>
      <c r="S29" s="29">
        <f t="shared" si="0"/>
        <v>74.885704000000004</v>
      </c>
      <c r="T29" s="30">
        <f t="shared" si="1"/>
        <v>56.352489999999996</v>
      </c>
      <c r="U29" s="31">
        <f t="shared" si="2"/>
        <v>67.935748750000002</v>
      </c>
    </row>
    <row r="30" spans="1:21" ht="15" customHeight="1" x14ac:dyDescent="0.2">
      <c r="A30" s="95" t="s">
        <v>33</v>
      </c>
      <c r="B30" s="98" t="s">
        <v>34</v>
      </c>
      <c r="C30" s="16" t="s">
        <v>80</v>
      </c>
      <c r="D30" s="41">
        <v>139</v>
      </c>
      <c r="E30" s="42">
        <v>574</v>
      </c>
      <c r="F30" s="43">
        <v>2591.62257</v>
      </c>
      <c r="G30" s="41">
        <v>26</v>
      </c>
      <c r="H30" s="43">
        <v>347.42965000000004</v>
      </c>
      <c r="I30" s="41">
        <v>59</v>
      </c>
      <c r="J30" s="42">
        <v>91</v>
      </c>
      <c r="K30" s="43">
        <v>117.55575</v>
      </c>
      <c r="L30" s="41">
        <v>11</v>
      </c>
      <c r="M30" s="43">
        <v>2.36185</v>
      </c>
      <c r="N30" s="44">
        <v>198</v>
      </c>
      <c r="O30" s="45">
        <v>665</v>
      </c>
      <c r="P30" s="46">
        <v>2709.17832</v>
      </c>
      <c r="Q30" s="44">
        <v>37</v>
      </c>
      <c r="R30" s="46">
        <v>349.79149999999998</v>
      </c>
      <c r="S30" s="41">
        <f t="shared" si="0"/>
        <v>18.644766690647483</v>
      </c>
      <c r="T30" s="42">
        <f t="shared" si="1"/>
        <v>1.9924703389830509</v>
      </c>
      <c r="U30" s="43">
        <f t="shared" si="2"/>
        <v>13.682718787878787</v>
      </c>
    </row>
    <row r="31" spans="1:21" ht="15" customHeight="1" x14ac:dyDescent="0.2">
      <c r="A31" s="96"/>
      <c r="B31" s="88"/>
      <c r="C31" s="13" t="s">
        <v>81</v>
      </c>
      <c r="D31" s="23">
        <v>52</v>
      </c>
      <c r="E31" s="24">
        <v>214</v>
      </c>
      <c r="F31" s="25">
        <v>1223.32304</v>
      </c>
      <c r="G31" s="23">
        <v>13</v>
      </c>
      <c r="H31" s="25">
        <v>73.177509999999998</v>
      </c>
      <c r="I31" s="23">
        <v>26</v>
      </c>
      <c r="J31" s="24">
        <v>23</v>
      </c>
      <c r="K31" s="25">
        <v>69.250129999999999</v>
      </c>
      <c r="L31" s="23">
        <v>5</v>
      </c>
      <c r="M31" s="25">
        <v>10.407120000000001</v>
      </c>
      <c r="N31" s="35">
        <v>78</v>
      </c>
      <c r="O31" s="36">
        <v>237</v>
      </c>
      <c r="P31" s="37">
        <v>1292.5731699999999</v>
      </c>
      <c r="Q31" s="35">
        <v>18</v>
      </c>
      <c r="R31" s="37">
        <v>83.584630000000004</v>
      </c>
      <c r="S31" s="23">
        <f t="shared" si="0"/>
        <v>23.525443076923075</v>
      </c>
      <c r="T31" s="24">
        <f t="shared" si="1"/>
        <v>2.6634665384615386</v>
      </c>
      <c r="U31" s="25">
        <f t="shared" si="2"/>
        <v>16.571450897435895</v>
      </c>
    </row>
    <row r="32" spans="1:21" ht="15" customHeight="1" x14ac:dyDescent="0.2">
      <c r="A32" s="96"/>
      <c r="B32" s="88"/>
      <c r="C32" s="13" t="s">
        <v>82</v>
      </c>
      <c r="D32" s="23">
        <v>193</v>
      </c>
      <c r="E32" s="24">
        <v>478</v>
      </c>
      <c r="F32" s="25">
        <v>8089.3645199999992</v>
      </c>
      <c r="G32" s="23">
        <v>85</v>
      </c>
      <c r="H32" s="25">
        <v>2157.0252300000002</v>
      </c>
      <c r="I32" s="23">
        <v>66</v>
      </c>
      <c r="J32" s="24">
        <v>54</v>
      </c>
      <c r="K32" s="25">
        <v>871.69038</v>
      </c>
      <c r="L32" s="23">
        <v>21</v>
      </c>
      <c r="M32" s="25">
        <v>332.07396</v>
      </c>
      <c r="N32" s="35">
        <v>259</v>
      </c>
      <c r="O32" s="36">
        <v>532</v>
      </c>
      <c r="P32" s="37">
        <v>8961.054900000001</v>
      </c>
      <c r="Q32" s="35">
        <v>106</v>
      </c>
      <c r="R32" s="37">
        <v>2489.0991899999999</v>
      </c>
      <c r="S32" s="23">
        <f t="shared" si="0"/>
        <v>41.913805803108801</v>
      </c>
      <c r="T32" s="24">
        <f t="shared" si="1"/>
        <v>13.20743</v>
      </c>
      <c r="U32" s="25">
        <f t="shared" si="2"/>
        <v>34.598667567567574</v>
      </c>
    </row>
    <row r="33" spans="1:21" ht="15" customHeight="1" x14ac:dyDescent="0.2">
      <c r="A33" s="96"/>
      <c r="B33" s="88"/>
      <c r="C33" s="13" t="s">
        <v>83</v>
      </c>
      <c r="D33" s="23">
        <v>125</v>
      </c>
      <c r="E33" s="24">
        <v>170</v>
      </c>
      <c r="F33" s="25">
        <v>6785.5369199999996</v>
      </c>
      <c r="G33" s="23">
        <v>63</v>
      </c>
      <c r="H33" s="25">
        <v>2826.8969300000003</v>
      </c>
      <c r="I33" s="23">
        <v>61</v>
      </c>
      <c r="J33" s="24">
        <v>35</v>
      </c>
      <c r="K33" s="25">
        <v>631.82189000000005</v>
      </c>
      <c r="L33" s="23">
        <v>31</v>
      </c>
      <c r="M33" s="25">
        <v>290.40141</v>
      </c>
      <c r="N33" s="35">
        <v>186</v>
      </c>
      <c r="O33" s="36">
        <v>205</v>
      </c>
      <c r="P33" s="37">
        <v>7417.3588099999997</v>
      </c>
      <c r="Q33" s="35">
        <v>94</v>
      </c>
      <c r="R33" s="37">
        <v>3117.2983399999998</v>
      </c>
      <c r="S33" s="23">
        <f t="shared" si="0"/>
        <v>54.284295359999994</v>
      </c>
      <c r="T33" s="24">
        <f t="shared" si="1"/>
        <v>10.357735901639344</v>
      </c>
      <c r="U33" s="25">
        <f t="shared" si="2"/>
        <v>39.878273172043009</v>
      </c>
    </row>
    <row r="34" spans="1:21" ht="15" customHeight="1" x14ac:dyDescent="0.2">
      <c r="A34" s="96"/>
      <c r="B34" s="88"/>
      <c r="C34" s="14" t="s">
        <v>84</v>
      </c>
      <c r="D34" s="26">
        <v>120</v>
      </c>
      <c r="E34" s="27">
        <v>63</v>
      </c>
      <c r="F34" s="28">
        <v>16804.839960000001</v>
      </c>
      <c r="G34" s="26">
        <v>82</v>
      </c>
      <c r="H34" s="28">
        <v>4521.9240599999994</v>
      </c>
      <c r="I34" s="26">
        <v>420</v>
      </c>
      <c r="J34" s="27">
        <v>211</v>
      </c>
      <c r="K34" s="28">
        <v>12072.325999999999</v>
      </c>
      <c r="L34" s="26">
        <v>263</v>
      </c>
      <c r="M34" s="28">
        <v>7639.0108300000002</v>
      </c>
      <c r="N34" s="38">
        <v>540</v>
      </c>
      <c r="O34" s="39">
        <v>274</v>
      </c>
      <c r="P34" s="40">
        <v>28877.165960000002</v>
      </c>
      <c r="Q34" s="38">
        <v>345</v>
      </c>
      <c r="R34" s="40">
        <v>12160.93489</v>
      </c>
      <c r="S34" s="26">
        <f t="shared" si="0"/>
        <v>140.040333</v>
      </c>
      <c r="T34" s="27">
        <f t="shared" si="1"/>
        <v>28.743633333333332</v>
      </c>
      <c r="U34" s="28">
        <f t="shared" si="2"/>
        <v>53.47623325925926</v>
      </c>
    </row>
    <row r="35" spans="1:21" ht="15" customHeight="1" x14ac:dyDescent="0.2">
      <c r="A35" s="97"/>
      <c r="B35" s="89"/>
      <c r="C35" s="15" t="s">
        <v>8</v>
      </c>
      <c r="D35" s="29">
        <v>629</v>
      </c>
      <c r="E35" s="30">
        <v>1499</v>
      </c>
      <c r="F35" s="31">
        <v>35494.687010000001</v>
      </c>
      <c r="G35" s="29">
        <v>269</v>
      </c>
      <c r="H35" s="31">
        <v>9926.4533800000008</v>
      </c>
      <c r="I35" s="29">
        <v>632</v>
      </c>
      <c r="J35" s="30">
        <v>414</v>
      </c>
      <c r="K35" s="31">
        <v>13762.64415</v>
      </c>
      <c r="L35" s="29">
        <v>331</v>
      </c>
      <c r="M35" s="31">
        <v>8274.2551700000004</v>
      </c>
      <c r="N35" s="29">
        <v>1261</v>
      </c>
      <c r="O35" s="30">
        <v>1913</v>
      </c>
      <c r="P35" s="31">
        <v>49257.331159999994</v>
      </c>
      <c r="Q35" s="29">
        <v>600</v>
      </c>
      <c r="R35" s="31">
        <v>18200.708549999999</v>
      </c>
      <c r="S35" s="29">
        <f t="shared" si="0"/>
        <v>56.430345007949128</v>
      </c>
      <c r="T35" s="30">
        <f t="shared" si="1"/>
        <v>21.776335680379749</v>
      </c>
      <c r="U35" s="31">
        <f t="shared" si="2"/>
        <v>39.062118287073744</v>
      </c>
    </row>
    <row r="36" spans="1:21" ht="15" customHeight="1" x14ac:dyDescent="0.2">
      <c r="A36" s="95" t="s">
        <v>35</v>
      </c>
      <c r="B36" s="98" t="s">
        <v>36</v>
      </c>
      <c r="C36" s="16" t="s">
        <v>80</v>
      </c>
      <c r="D36" s="41">
        <v>2</v>
      </c>
      <c r="E36" s="42">
        <v>4</v>
      </c>
      <c r="F36" s="43">
        <v>18.918939999999999</v>
      </c>
      <c r="G36" s="41">
        <v>0</v>
      </c>
      <c r="H36" s="43">
        <v>0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2</v>
      </c>
      <c r="O36" s="45">
        <v>4</v>
      </c>
      <c r="P36" s="46">
        <v>18.918939999999999</v>
      </c>
      <c r="Q36" s="44">
        <v>0</v>
      </c>
      <c r="R36" s="46">
        <v>0</v>
      </c>
      <c r="S36" s="41">
        <f t="shared" si="0"/>
        <v>9.4594699999999996</v>
      </c>
      <c r="T36" s="42"/>
      <c r="U36" s="43">
        <f t="shared" si="2"/>
        <v>9.4594699999999996</v>
      </c>
    </row>
    <row r="37" spans="1:21" ht="15" customHeight="1" x14ac:dyDescent="0.2">
      <c r="A37" s="96"/>
      <c r="B37" s="88"/>
      <c r="C37" s="13" t="s">
        <v>81</v>
      </c>
      <c r="D37" s="23">
        <v>1</v>
      </c>
      <c r="E37" s="24">
        <v>1</v>
      </c>
      <c r="F37" s="25">
        <v>10.621969999999999</v>
      </c>
      <c r="G37" s="23">
        <v>0</v>
      </c>
      <c r="H37" s="25">
        <v>0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35">
        <v>1</v>
      </c>
      <c r="O37" s="36">
        <v>1</v>
      </c>
      <c r="P37" s="37">
        <v>10.621969999999999</v>
      </c>
      <c r="Q37" s="35">
        <v>0</v>
      </c>
      <c r="R37" s="37">
        <v>0</v>
      </c>
      <c r="S37" s="23">
        <f t="shared" si="0"/>
        <v>10.621969999999999</v>
      </c>
      <c r="T37" s="24"/>
      <c r="U37" s="25">
        <f t="shared" si="2"/>
        <v>10.621969999999999</v>
      </c>
    </row>
    <row r="38" spans="1:21" ht="15" customHeight="1" x14ac:dyDescent="0.2">
      <c r="A38" s="96"/>
      <c r="B38" s="88"/>
      <c r="C38" s="13" t="s">
        <v>82</v>
      </c>
      <c r="D38" s="23">
        <v>10</v>
      </c>
      <c r="E38" s="24">
        <v>3</v>
      </c>
      <c r="F38" s="25">
        <v>4151.8644100000001</v>
      </c>
      <c r="G38" s="23">
        <v>8</v>
      </c>
      <c r="H38" s="25">
        <v>4035.4636099999998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35">
        <v>10</v>
      </c>
      <c r="O38" s="36">
        <v>3</v>
      </c>
      <c r="P38" s="37">
        <v>4151.8644100000001</v>
      </c>
      <c r="Q38" s="35">
        <v>8</v>
      </c>
      <c r="R38" s="37">
        <v>4035.4636099999998</v>
      </c>
      <c r="S38" s="23">
        <f t="shared" si="0"/>
        <v>415.186441</v>
      </c>
      <c r="T38" s="24"/>
      <c r="U38" s="25">
        <f t="shared" si="2"/>
        <v>415.186441</v>
      </c>
    </row>
    <row r="39" spans="1:21" ht="15" customHeight="1" x14ac:dyDescent="0.2">
      <c r="A39" s="96"/>
      <c r="B39" s="88"/>
      <c r="C39" s="13" t="s">
        <v>83</v>
      </c>
      <c r="D39" s="23">
        <v>8</v>
      </c>
      <c r="E39" s="24">
        <v>8</v>
      </c>
      <c r="F39" s="25">
        <v>863.77370999999994</v>
      </c>
      <c r="G39" s="23">
        <v>3</v>
      </c>
      <c r="H39" s="25">
        <v>180.64175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35">
        <v>8</v>
      </c>
      <c r="O39" s="36">
        <v>8</v>
      </c>
      <c r="P39" s="37">
        <v>863.77370999999994</v>
      </c>
      <c r="Q39" s="35">
        <v>3</v>
      </c>
      <c r="R39" s="37">
        <v>180.64175</v>
      </c>
      <c r="S39" s="23">
        <f t="shared" si="0"/>
        <v>107.97171374999999</v>
      </c>
      <c r="T39" s="24"/>
      <c r="U39" s="25">
        <f t="shared" si="2"/>
        <v>107.97171374999999</v>
      </c>
    </row>
    <row r="40" spans="1:21" ht="15" customHeight="1" x14ac:dyDescent="0.2">
      <c r="A40" s="96"/>
      <c r="B40" s="88"/>
      <c r="C40" s="14" t="s">
        <v>84</v>
      </c>
      <c r="D40" s="26">
        <v>5</v>
      </c>
      <c r="E40" s="27">
        <v>2</v>
      </c>
      <c r="F40" s="28">
        <v>986.87261000000001</v>
      </c>
      <c r="G40" s="26">
        <v>4</v>
      </c>
      <c r="H40" s="28">
        <v>985.06968000000006</v>
      </c>
      <c r="I40" s="26">
        <v>1</v>
      </c>
      <c r="J40" s="27">
        <v>1</v>
      </c>
      <c r="K40" s="28">
        <v>25.79898</v>
      </c>
      <c r="L40" s="26">
        <v>0</v>
      </c>
      <c r="M40" s="28">
        <v>0</v>
      </c>
      <c r="N40" s="35">
        <v>6</v>
      </c>
      <c r="O40" s="36">
        <v>3</v>
      </c>
      <c r="P40" s="37">
        <v>1012.6715899999999</v>
      </c>
      <c r="Q40" s="38">
        <v>4</v>
      </c>
      <c r="R40" s="40">
        <v>985.06968000000006</v>
      </c>
      <c r="S40" s="26">
        <f t="shared" si="0"/>
        <v>197.37452200000001</v>
      </c>
      <c r="T40" s="27">
        <f t="shared" si="1"/>
        <v>25.79898</v>
      </c>
      <c r="U40" s="28">
        <f t="shared" si="2"/>
        <v>168.77859833333332</v>
      </c>
    </row>
    <row r="41" spans="1:21" ht="15" customHeight="1" x14ac:dyDescent="0.2">
      <c r="A41" s="97"/>
      <c r="B41" s="89"/>
      <c r="C41" s="15" t="s">
        <v>8</v>
      </c>
      <c r="D41" s="29">
        <v>26</v>
      </c>
      <c r="E41" s="30">
        <v>18</v>
      </c>
      <c r="F41" s="31">
        <v>6032.0516399999997</v>
      </c>
      <c r="G41" s="29">
        <v>15</v>
      </c>
      <c r="H41" s="31">
        <v>5201.1750400000001</v>
      </c>
      <c r="I41" s="29">
        <v>1</v>
      </c>
      <c r="J41" s="30">
        <v>1</v>
      </c>
      <c r="K41" s="31">
        <v>25.79898</v>
      </c>
      <c r="L41" s="29">
        <v>0</v>
      </c>
      <c r="M41" s="31">
        <v>0</v>
      </c>
      <c r="N41" s="29">
        <v>27</v>
      </c>
      <c r="O41" s="30">
        <v>19</v>
      </c>
      <c r="P41" s="31">
        <v>6057.8506200000002</v>
      </c>
      <c r="Q41" s="29">
        <v>15</v>
      </c>
      <c r="R41" s="31">
        <v>5201.1750400000001</v>
      </c>
      <c r="S41" s="29">
        <f t="shared" si="0"/>
        <v>232.00198615384613</v>
      </c>
      <c r="T41" s="30">
        <f t="shared" si="1"/>
        <v>25.79898</v>
      </c>
      <c r="U41" s="31">
        <f t="shared" si="2"/>
        <v>224.36483777777778</v>
      </c>
    </row>
    <row r="42" spans="1:21" ht="15" customHeight="1" x14ac:dyDescent="0.2">
      <c r="A42" s="95" t="s">
        <v>37</v>
      </c>
      <c r="B42" s="98" t="s">
        <v>38</v>
      </c>
      <c r="C42" s="16" t="s">
        <v>80</v>
      </c>
      <c r="D42" s="41">
        <v>3</v>
      </c>
      <c r="E42" s="42">
        <v>37</v>
      </c>
      <c r="F42" s="43">
        <v>44.142660000000006</v>
      </c>
      <c r="G42" s="41">
        <v>1</v>
      </c>
      <c r="H42" s="43">
        <v>1.3392899999999999</v>
      </c>
      <c r="I42" s="41">
        <v>3</v>
      </c>
      <c r="J42" s="42">
        <v>1</v>
      </c>
      <c r="K42" s="43">
        <v>3.5222800000000003</v>
      </c>
      <c r="L42" s="41">
        <v>2</v>
      </c>
      <c r="M42" s="43">
        <v>1.9879899999999999</v>
      </c>
      <c r="N42" s="59">
        <v>6</v>
      </c>
      <c r="O42" s="60">
        <v>38</v>
      </c>
      <c r="P42" s="61">
        <v>47.664940000000001</v>
      </c>
      <c r="Q42" s="44">
        <v>3</v>
      </c>
      <c r="R42" s="46">
        <v>3.32728</v>
      </c>
      <c r="S42" s="41">
        <f t="shared" si="0"/>
        <v>14.714220000000003</v>
      </c>
      <c r="T42" s="42">
        <f t="shared" si="1"/>
        <v>1.1740933333333334</v>
      </c>
      <c r="U42" s="43">
        <f t="shared" si="2"/>
        <v>7.9441566666666672</v>
      </c>
    </row>
    <row r="43" spans="1:21" ht="15" customHeight="1" x14ac:dyDescent="0.2">
      <c r="A43" s="96"/>
      <c r="B43" s="88"/>
      <c r="C43" s="13" t="s">
        <v>81</v>
      </c>
      <c r="D43" s="23">
        <v>1</v>
      </c>
      <c r="E43" s="24">
        <v>0</v>
      </c>
      <c r="F43" s="25">
        <v>10.1279</v>
      </c>
      <c r="G43" s="23">
        <v>1</v>
      </c>
      <c r="H43" s="25">
        <v>10.1279</v>
      </c>
      <c r="I43" s="23">
        <v>1</v>
      </c>
      <c r="J43" s="24">
        <v>1</v>
      </c>
      <c r="K43" s="25">
        <v>1.56</v>
      </c>
      <c r="L43" s="23">
        <v>0</v>
      </c>
      <c r="M43" s="25">
        <v>0</v>
      </c>
      <c r="N43" s="59">
        <v>2</v>
      </c>
      <c r="O43" s="62">
        <v>1</v>
      </c>
      <c r="P43" s="63">
        <v>11.687899999999999</v>
      </c>
      <c r="Q43" s="35">
        <v>1</v>
      </c>
      <c r="R43" s="37">
        <v>10.1279</v>
      </c>
      <c r="S43" s="23">
        <f t="shared" si="0"/>
        <v>10.1279</v>
      </c>
      <c r="T43" s="24">
        <f t="shared" si="1"/>
        <v>1.56</v>
      </c>
      <c r="U43" s="25">
        <f t="shared" si="2"/>
        <v>5.8439499999999995</v>
      </c>
    </row>
    <row r="44" spans="1:21" ht="15" customHeight="1" x14ac:dyDescent="0.2">
      <c r="A44" s="96"/>
      <c r="B44" s="88"/>
      <c r="C44" s="13" t="s">
        <v>82</v>
      </c>
      <c r="D44" s="23">
        <v>10</v>
      </c>
      <c r="E44" s="24">
        <v>3</v>
      </c>
      <c r="F44" s="25">
        <v>439.91740000000004</v>
      </c>
      <c r="G44" s="23">
        <v>7</v>
      </c>
      <c r="H44" s="25">
        <v>428.31067999999999</v>
      </c>
      <c r="I44" s="23">
        <v>5</v>
      </c>
      <c r="J44" s="24">
        <v>3</v>
      </c>
      <c r="K44" s="25">
        <v>6.0247900000000003</v>
      </c>
      <c r="L44" s="23">
        <v>2</v>
      </c>
      <c r="M44" s="25">
        <v>1.9643699999999999</v>
      </c>
      <c r="N44" s="23">
        <v>15</v>
      </c>
      <c r="O44" s="24">
        <v>6</v>
      </c>
      <c r="P44" s="25">
        <v>445.94218999999998</v>
      </c>
      <c r="Q44" s="35">
        <v>9</v>
      </c>
      <c r="R44" s="37">
        <v>430.27504999999996</v>
      </c>
      <c r="S44" s="23">
        <f t="shared" si="0"/>
        <v>43.991740000000007</v>
      </c>
      <c r="T44" s="24">
        <f t="shared" si="1"/>
        <v>1.204958</v>
      </c>
      <c r="U44" s="25">
        <f t="shared" si="2"/>
        <v>29.729479333333334</v>
      </c>
    </row>
    <row r="45" spans="1:21" ht="15" customHeight="1" x14ac:dyDescent="0.2">
      <c r="A45" s="96"/>
      <c r="B45" s="88"/>
      <c r="C45" s="13" t="s">
        <v>83</v>
      </c>
      <c r="D45" s="23">
        <v>9</v>
      </c>
      <c r="E45" s="24">
        <v>5</v>
      </c>
      <c r="F45" s="25">
        <v>445.01456000000002</v>
      </c>
      <c r="G45" s="23">
        <v>4</v>
      </c>
      <c r="H45" s="25">
        <v>415.02769000000001</v>
      </c>
      <c r="I45" s="23">
        <v>3</v>
      </c>
      <c r="J45" s="24">
        <v>3</v>
      </c>
      <c r="K45" s="25">
        <v>1.76871</v>
      </c>
      <c r="L45" s="23">
        <v>0</v>
      </c>
      <c r="M45" s="25">
        <v>0</v>
      </c>
      <c r="N45" s="23">
        <v>12</v>
      </c>
      <c r="O45" s="24">
        <v>8</v>
      </c>
      <c r="P45" s="25">
        <v>446.78327000000002</v>
      </c>
      <c r="Q45" s="35">
        <v>4</v>
      </c>
      <c r="R45" s="37">
        <v>415.02769000000001</v>
      </c>
      <c r="S45" s="23">
        <f t="shared" si="0"/>
        <v>49.446062222222224</v>
      </c>
      <c r="T45" s="24">
        <f t="shared" si="1"/>
        <v>0.58957000000000004</v>
      </c>
      <c r="U45" s="25">
        <f t="shared" si="2"/>
        <v>37.23193916666667</v>
      </c>
    </row>
    <row r="46" spans="1:21" ht="15" customHeight="1" x14ac:dyDescent="0.2">
      <c r="A46" s="96"/>
      <c r="B46" s="88"/>
      <c r="C46" s="14" t="s">
        <v>84</v>
      </c>
      <c r="D46" s="26">
        <v>8</v>
      </c>
      <c r="E46" s="27">
        <v>0</v>
      </c>
      <c r="F46" s="28">
        <v>2928.9010600000001</v>
      </c>
      <c r="G46" s="26">
        <v>8</v>
      </c>
      <c r="H46" s="28">
        <v>2928.9010600000001</v>
      </c>
      <c r="I46" s="26">
        <v>17</v>
      </c>
      <c r="J46" s="27">
        <v>11</v>
      </c>
      <c r="K46" s="28">
        <v>111.59936999999999</v>
      </c>
      <c r="L46" s="26">
        <v>8</v>
      </c>
      <c r="M46" s="28">
        <v>55.83043</v>
      </c>
      <c r="N46" s="64">
        <v>25</v>
      </c>
      <c r="O46" s="62">
        <v>11</v>
      </c>
      <c r="P46" s="63">
        <v>3040.5004300000001</v>
      </c>
      <c r="Q46" s="38">
        <v>16</v>
      </c>
      <c r="R46" s="40">
        <v>2984.7314900000001</v>
      </c>
      <c r="S46" s="26">
        <f t="shared" si="0"/>
        <v>366.11263250000002</v>
      </c>
      <c r="T46" s="27">
        <f t="shared" si="1"/>
        <v>6.5646688235294111</v>
      </c>
      <c r="U46" s="28">
        <f t="shared" si="2"/>
        <v>121.62001720000001</v>
      </c>
    </row>
    <row r="47" spans="1:21" ht="15" customHeight="1" x14ac:dyDescent="0.2">
      <c r="A47" s="97"/>
      <c r="B47" s="89"/>
      <c r="C47" s="15" t="s">
        <v>8</v>
      </c>
      <c r="D47" s="29">
        <v>31</v>
      </c>
      <c r="E47" s="30">
        <v>45</v>
      </c>
      <c r="F47" s="31">
        <v>3868.10358</v>
      </c>
      <c r="G47" s="29">
        <v>21</v>
      </c>
      <c r="H47" s="31">
        <v>3783.7066199999999</v>
      </c>
      <c r="I47" s="29">
        <v>29</v>
      </c>
      <c r="J47" s="30">
        <v>19</v>
      </c>
      <c r="K47" s="31">
        <v>124.47515</v>
      </c>
      <c r="L47" s="29">
        <v>12</v>
      </c>
      <c r="M47" s="31">
        <v>59.782789999999999</v>
      </c>
      <c r="N47" s="29">
        <v>60</v>
      </c>
      <c r="O47" s="30">
        <v>64</v>
      </c>
      <c r="P47" s="31">
        <v>3992.5787300000002</v>
      </c>
      <c r="Q47" s="29">
        <v>33</v>
      </c>
      <c r="R47" s="31">
        <v>3843.4894100000001</v>
      </c>
      <c r="S47" s="29">
        <f t="shared" si="0"/>
        <v>124.77753483870967</v>
      </c>
      <c r="T47" s="30">
        <f t="shared" si="1"/>
        <v>4.2922465517241379</v>
      </c>
      <c r="U47" s="31">
        <f t="shared" si="2"/>
        <v>66.542978833333336</v>
      </c>
    </row>
    <row r="48" spans="1:21" ht="15" customHeight="1" x14ac:dyDescent="0.2">
      <c r="A48" s="95" t="s">
        <v>39</v>
      </c>
      <c r="B48" s="98" t="s">
        <v>40</v>
      </c>
      <c r="C48" s="16" t="s">
        <v>80</v>
      </c>
      <c r="D48" s="41">
        <v>220</v>
      </c>
      <c r="E48" s="42">
        <v>519</v>
      </c>
      <c r="F48" s="43">
        <v>1736.5309499999998</v>
      </c>
      <c r="G48" s="41">
        <v>45</v>
      </c>
      <c r="H48" s="43">
        <v>211.89666</v>
      </c>
      <c r="I48" s="41">
        <v>120</v>
      </c>
      <c r="J48" s="42">
        <v>183</v>
      </c>
      <c r="K48" s="43">
        <v>421.22790999999995</v>
      </c>
      <c r="L48" s="41">
        <v>11</v>
      </c>
      <c r="M48" s="43">
        <v>4.9377299999999993</v>
      </c>
      <c r="N48" s="44">
        <v>340</v>
      </c>
      <c r="O48" s="45">
        <v>702</v>
      </c>
      <c r="P48" s="46">
        <v>2157.7588599999999</v>
      </c>
      <c r="Q48" s="44">
        <v>56</v>
      </c>
      <c r="R48" s="46">
        <v>216.83439000000001</v>
      </c>
      <c r="S48" s="41">
        <f t="shared" si="0"/>
        <v>7.8933224999999991</v>
      </c>
      <c r="T48" s="42">
        <f t="shared" si="1"/>
        <v>3.510232583333333</v>
      </c>
      <c r="U48" s="43">
        <f t="shared" si="2"/>
        <v>6.3463495882352943</v>
      </c>
    </row>
    <row r="49" spans="1:21" ht="15" customHeight="1" x14ac:dyDescent="0.2">
      <c r="A49" s="96"/>
      <c r="B49" s="88"/>
      <c r="C49" s="13" t="s">
        <v>81</v>
      </c>
      <c r="D49" s="23">
        <v>112</v>
      </c>
      <c r="E49" s="24">
        <v>163</v>
      </c>
      <c r="F49" s="25">
        <v>1039.1144999999999</v>
      </c>
      <c r="G49" s="23">
        <v>35</v>
      </c>
      <c r="H49" s="25">
        <v>612.80883999999992</v>
      </c>
      <c r="I49" s="23">
        <v>46</v>
      </c>
      <c r="J49" s="24">
        <v>56</v>
      </c>
      <c r="K49" s="25">
        <v>168.46238</v>
      </c>
      <c r="L49" s="23">
        <v>4</v>
      </c>
      <c r="M49" s="25">
        <v>16.247769999999999</v>
      </c>
      <c r="N49" s="35">
        <v>158</v>
      </c>
      <c r="O49" s="36">
        <v>219</v>
      </c>
      <c r="P49" s="37">
        <v>1207.5768799999998</v>
      </c>
      <c r="Q49" s="35">
        <v>39</v>
      </c>
      <c r="R49" s="37">
        <v>629.05660999999998</v>
      </c>
      <c r="S49" s="23">
        <f t="shared" si="0"/>
        <v>9.2778080357142851</v>
      </c>
      <c r="T49" s="24">
        <f t="shared" si="1"/>
        <v>3.6622256521739129</v>
      </c>
      <c r="U49" s="25">
        <f t="shared" si="2"/>
        <v>7.6428916455696196</v>
      </c>
    </row>
    <row r="50" spans="1:21" ht="15" customHeight="1" x14ac:dyDescent="0.2">
      <c r="A50" s="96"/>
      <c r="B50" s="88"/>
      <c r="C50" s="13" t="s">
        <v>82</v>
      </c>
      <c r="D50" s="23">
        <v>453</v>
      </c>
      <c r="E50" s="24">
        <v>949</v>
      </c>
      <c r="F50" s="25">
        <v>8297.1408599999995</v>
      </c>
      <c r="G50" s="23">
        <v>161</v>
      </c>
      <c r="H50" s="25">
        <v>2481.4575199999999</v>
      </c>
      <c r="I50" s="23">
        <v>112</v>
      </c>
      <c r="J50" s="24">
        <v>113</v>
      </c>
      <c r="K50" s="25">
        <v>620.04363999999998</v>
      </c>
      <c r="L50" s="23">
        <v>27</v>
      </c>
      <c r="M50" s="25">
        <v>120.3779</v>
      </c>
      <c r="N50" s="35">
        <v>565</v>
      </c>
      <c r="O50" s="36">
        <v>1062</v>
      </c>
      <c r="P50" s="37">
        <v>8917.1844999999994</v>
      </c>
      <c r="Q50" s="35">
        <v>188</v>
      </c>
      <c r="R50" s="37">
        <v>2601.8354199999999</v>
      </c>
      <c r="S50" s="23">
        <f t="shared" si="0"/>
        <v>18.315984238410596</v>
      </c>
      <c r="T50" s="24">
        <f t="shared" si="1"/>
        <v>5.5361039285714284</v>
      </c>
      <c r="U50" s="25">
        <f t="shared" si="2"/>
        <v>15.782627433628317</v>
      </c>
    </row>
    <row r="51" spans="1:21" ht="15" customHeight="1" x14ac:dyDescent="0.2">
      <c r="A51" s="96"/>
      <c r="B51" s="88"/>
      <c r="C51" s="13" t="s">
        <v>83</v>
      </c>
      <c r="D51" s="23">
        <v>225</v>
      </c>
      <c r="E51" s="24">
        <v>433</v>
      </c>
      <c r="F51" s="25">
        <v>8254.9833699999999</v>
      </c>
      <c r="G51" s="23">
        <v>83</v>
      </c>
      <c r="H51" s="25">
        <v>4165.0111699999998</v>
      </c>
      <c r="I51" s="23">
        <v>98</v>
      </c>
      <c r="J51" s="24">
        <v>73</v>
      </c>
      <c r="K51" s="25">
        <v>1410.2608600000001</v>
      </c>
      <c r="L51" s="23">
        <v>38</v>
      </c>
      <c r="M51" s="25">
        <v>655.63152000000002</v>
      </c>
      <c r="N51" s="35">
        <v>323</v>
      </c>
      <c r="O51" s="36">
        <v>506</v>
      </c>
      <c r="P51" s="37">
        <v>9665.2442300000002</v>
      </c>
      <c r="Q51" s="35">
        <v>121</v>
      </c>
      <c r="R51" s="37">
        <v>4820.6426900000006</v>
      </c>
      <c r="S51" s="23">
        <f t="shared" si="0"/>
        <v>36.688814977777774</v>
      </c>
      <c r="T51" s="24">
        <f t="shared" si="1"/>
        <v>14.390416938775511</v>
      </c>
      <c r="U51" s="25">
        <f t="shared" si="2"/>
        <v>29.923356749226006</v>
      </c>
    </row>
    <row r="52" spans="1:21" ht="15" customHeight="1" x14ac:dyDescent="0.2">
      <c r="A52" s="96"/>
      <c r="B52" s="88"/>
      <c r="C52" s="14" t="s">
        <v>84</v>
      </c>
      <c r="D52" s="26">
        <v>190</v>
      </c>
      <c r="E52" s="27">
        <v>128</v>
      </c>
      <c r="F52" s="28">
        <v>18559.029649999997</v>
      </c>
      <c r="G52" s="26">
        <v>118</v>
      </c>
      <c r="H52" s="28">
        <v>14872.02312</v>
      </c>
      <c r="I52" s="26">
        <v>649</v>
      </c>
      <c r="J52" s="27">
        <v>393</v>
      </c>
      <c r="K52" s="28">
        <v>12164.130590000001</v>
      </c>
      <c r="L52" s="26">
        <v>297</v>
      </c>
      <c r="M52" s="28">
        <v>5183.7538800000002</v>
      </c>
      <c r="N52" s="38">
        <v>839</v>
      </c>
      <c r="O52" s="39">
        <v>521</v>
      </c>
      <c r="P52" s="40">
        <v>30723.160239999997</v>
      </c>
      <c r="Q52" s="38">
        <v>415</v>
      </c>
      <c r="R52" s="40">
        <v>20055.776999999998</v>
      </c>
      <c r="S52" s="26">
        <f t="shared" si="0"/>
        <v>97.679103421052616</v>
      </c>
      <c r="T52" s="27">
        <f t="shared" si="1"/>
        <v>18.742882265023113</v>
      </c>
      <c r="U52" s="28">
        <f t="shared" si="2"/>
        <v>36.618784553039326</v>
      </c>
    </row>
    <row r="53" spans="1:21" ht="15" customHeight="1" x14ac:dyDescent="0.2">
      <c r="A53" s="97"/>
      <c r="B53" s="89"/>
      <c r="C53" s="15" t="s">
        <v>8</v>
      </c>
      <c r="D53" s="29">
        <v>1200</v>
      </c>
      <c r="E53" s="30">
        <v>2192</v>
      </c>
      <c r="F53" s="31">
        <v>37886.799330000002</v>
      </c>
      <c r="G53" s="29">
        <v>442</v>
      </c>
      <c r="H53" s="31">
        <v>22343.19731</v>
      </c>
      <c r="I53" s="29">
        <v>1025</v>
      </c>
      <c r="J53" s="30">
        <v>818</v>
      </c>
      <c r="K53" s="31">
        <v>14784.125380000001</v>
      </c>
      <c r="L53" s="29">
        <v>377</v>
      </c>
      <c r="M53" s="31">
        <v>5980.9488000000001</v>
      </c>
      <c r="N53" s="29">
        <v>2225</v>
      </c>
      <c r="O53" s="30">
        <v>3010</v>
      </c>
      <c r="P53" s="31">
        <v>52670.924709999999</v>
      </c>
      <c r="Q53" s="29">
        <v>819</v>
      </c>
      <c r="R53" s="31">
        <v>28324.146109999998</v>
      </c>
      <c r="S53" s="29">
        <f t="shared" si="0"/>
        <v>31.572332775000003</v>
      </c>
      <c r="T53" s="30">
        <f t="shared" si="1"/>
        <v>14.423536956097562</v>
      </c>
      <c r="U53" s="31">
        <f t="shared" si="2"/>
        <v>23.672325712359552</v>
      </c>
    </row>
    <row r="54" spans="1:21" ht="15" customHeight="1" x14ac:dyDescent="0.2">
      <c r="A54" s="95" t="s">
        <v>41</v>
      </c>
      <c r="B54" s="98" t="s">
        <v>42</v>
      </c>
      <c r="C54" s="16" t="s">
        <v>80</v>
      </c>
      <c r="D54" s="41">
        <v>158</v>
      </c>
      <c r="E54" s="42">
        <v>338</v>
      </c>
      <c r="F54" s="43">
        <v>3831.3722299999999</v>
      </c>
      <c r="G54" s="41">
        <v>39</v>
      </c>
      <c r="H54" s="43">
        <v>1796.5010400000001</v>
      </c>
      <c r="I54" s="41">
        <v>67</v>
      </c>
      <c r="J54" s="42">
        <v>98</v>
      </c>
      <c r="K54" s="43">
        <v>104.54360000000001</v>
      </c>
      <c r="L54" s="41">
        <v>19</v>
      </c>
      <c r="M54" s="43">
        <v>14.80397</v>
      </c>
      <c r="N54" s="44">
        <v>225</v>
      </c>
      <c r="O54" s="45">
        <v>436</v>
      </c>
      <c r="P54" s="46">
        <v>3935.9158299999999</v>
      </c>
      <c r="Q54" s="44">
        <v>58</v>
      </c>
      <c r="R54" s="46">
        <v>1811.30501</v>
      </c>
      <c r="S54" s="41">
        <f t="shared" si="0"/>
        <v>24.249191329113923</v>
      </c>
      <c r="T54" s="42">
        <f t="shared" si="1"/>
        <v>1.5603522388059703</v>
      </c>
      <c r="U54" s="43">
        <f t="shared" si="2"/>
        <v>17.492959244444442</v>
      </c>
    </row>
    <row r="55" spans="1:21" ht="15" customHeight="1" x14ac:dyDescent="0.2">
      <c r="A55" s="96"/>
      <c r="B55" s="88"/>
      <c r="C55" s="13" t="s">
        <v>81</v>
      </c>
      <c r="D55" s="23">
        <v>90</v>
      </c>
      <c r="E55" s="24">
        <v>111</v>
      </c>
      <c r="F55" s="25">
        <v>875.00403000000006</v>
      </c>
      <c r="G55" s="23">
        <v>33</v>
      </c>
      <c r="H55" s="25">
        <v>353.15717999999998</v>
      </c>
      <c r="I55" s="23">
        <v>29</v>
      </c>
      <c r="J55" s="24">
        <v>26</v>
      </c>
      <c r="K55" s="25">
        <v>207.53608</v>
      </c>
      <c r="L55" s="23">
        <v>9</v>
      </c>
      <c r="M55" s="25">
        <v>39.15607</v>
      </c>
      <c r="N55" s="35">
        <v>119</v>
      </c>
      <c r="O55" s="36">
        <v>137</v>
      </c>
      <c r="P55" s="37">
        <v>1082.5401100000001</v>
      </c>
      <c r="Q55" s="35">
        <v>42</v>
      </c>
      <c r="R55" s="37">
        <v>392.31324999999998</v>
      </c>
      <c r="S55" s="23">
        <f t="shared" si="0"/>
        <v>9.7222670000000004</v>
      </c>
      <c r="T55" s="24">
        <f t="shared" si="1"/>
        <v>7.1564165517241376</v>
      </c>
      <c r="U55" s="25">
        <f t="shared" si="2"/>
        <v>9.0969757142857155</v>
      </c>
    </row>
    <row r="56" spans="1:21" ht="15" customHeight="1" x14ac:dyDescent="0.2">
      <c r="A56" s="96"/>
      <c r="B56" s="88"/>
      <c r="C56" s="13" t="s">
        <v>82</v>
      </c>
      <c r="D56" s="23">
        <v>323</v>
      </c>
      <c r="E56" s="24">
        <v>235</v>
      </c>
      <c r="F56" s="25">
        <v>10790.74143</v>
      </c>
      <c r="G56" s="23">
        <v>190</v>
      </c>
      <c r="H56" s="25">
        <v>7983.4443200000005</v>
      </c>
      <c r="I56" s="23">
        <v>78</v>
      </c>
      <c r="J56" s="24">
        <v>56</v>
      </c>
      <c r="K56" s="25">
        <v>487.11853000000002</v>
      </c>
      <c r="L56" s="23">
        <v>30</v>
      </c>
      <c r="M56" s="25">
        <v>188.39383999999998</v>
      </c>
      <c r="N56" s="35">
        <v>401</v>
      </c>
      <c r="O56" s="36">
        <v>291</v>
      </c>
      <c r="P56" s="37">
        <v>11277.859960000002</v>
      </c>
      <c r="Q56" s="35">
        <v>220</v>
      </c>
      <c r="R56" s="37">
        <v>8171.8381600000002</v>
      </c>
      <c r="S56" s="23">
        <f t="shared" si="0"/>
        <v>33.407868204334363</v>
      </c>
      <c r="T56" s="24">
        <f t="shared" si="1"/>
        <v>6.2451093589743589</v>
      </c>
      <c r="U56" s="25">
        <f t="shared" si="2"/>
        <v>28.124339052369081</v>
      </c>
    </row>
    <row r="57" spans="1:21" ht="15" customHeight="1" x14ac:dyDescent="0.2">
      <c r="A57" s="96"/>
      <c r="B57" s="88"/>
      <c r="C57" s="13" t="s">
        <v>83</v>
      </c>
      <c r="D57" s="23">
        <v>229</v>
      </c>
      <c r="E57" s="24">
        <v>153</v>
      </c>
      <c r="F57" s="25">
        <v>12883.647300000001</v>
      </c>
      <c r="G57" s="23">
        <v>135</v>
      </c>
      <c r="H57" s="25">
        <v>9492.485990000001</v>
      </c>
      <c r="I57" s="23">
        <v>69</v>
      </c>
      <c r="J57" s="24">
        <v>46</v>
      </c>
      <c r="K57" s="25">
        <v>849.57179000000008</v>
      </c>
      <c r="L57" s="23">
        <v>35</v>
      </c>
      <c r="M57" s="25">
        <v>384.46593000000001</v>
      </c>
      <c r="N57" s="35">
        <v>298</v>
      </c>
      <c r="O57" s="36">
        <v>199</v>
      </c>
      <c r="P57" s="37">
        <v>13733.219090000001</v>
      </c>
      <c r="Q57" s="35">
        <v>170</v>
      </c>
      <c r="R57" s="37">
        <v>9876.9519199999995</v>
      </c>
      <c r="S57" s="23">
        <f t="shared" si="0"/>
        <v>56.26046855895197</v>
      </c>
      <c r="T57" s="24">
        <f t="shared" si="1"/>
        <v>12.31263463768116</v>
      </c>
      <c r="U57" s="25">
        <f t="shared" si="2"/>
        <v>46.084627818791951</v>
      </c>
    </row>
    <row r="58" spans="1:21" ht="15" customHeight="1" x14ac:dyDescent="0.2">
      <c r="A58" s="96"/>
      <c r="B58" s="88"/>
      <c r="C58" s="14" t="s">
        <v>84</v>
      </c>
      <c r="D58" s="26">
        <v>207</v>
      </c>
      <c r="E58" s="27">
        <v>71</v>
      </c>
      <c r="F58" s="28">
        <v>304419.92223999999</v>
      </c>
      <c r="G58" s="26">
        <v>158</v>
      </c>
      <c r="H58" s="28">
        <v>48215.397899999996</v>
      </c>
      <c r="I58" s="26">
        <v>698</v>
      </c>
      <c r="J58" s="27">
        <v>309</v>
      </c>
      <c r="K58" s="28">
        <v>10621.648880000001</v>
      </c>
      <c r="L58" s="26">
        <v>446</v>
      </c>
      <c r="M58" s="28">
        <v>6802.3978999999999</v>
      </c>
      <c r="N58" s="38">
        <v>905</v>
      </c>
      <c r="O58" s="39">
        <v>380</v>
      </c>
      <c r="P58" s="40">
        <v>315041.57111999998</v>
      </c>
      <c r="Q58" s="38">
        <v>604</v>
      </c>
      <c r="R58" s="40">
        <v>55017.7958</v>
      </c>
      <c r="S58" s="26">
        <f t="shared" si="0"/>
        <v>1470.6276436714975</v>
      </c>
      <c r="T58" s="27">
        <f t="shared" si="1"/>
        <v>15.21726200573066</v>
      </c>
      <c r="U58" s="28">
        <f t="shared" si="2"/>
        <v>348.11223328176794</v>
      </c>
    </row>
    <row r="59" spans="1:21" ht="15" customHeight="1" x14ac:dyDescent="0.2">
      <c r="A59" s="97"/>
      <c r="B59" s="89"/>
      <c r="C59" s="15" t="s">
        <v>8</v>
      </c>
      <c r="D59" s="29">
        <v>1007</v>
      </c>
      <c r="E59" s="30">
        <v>908</v>
      </c>
      <c r="F59" s="31">
        <v>332800.68723000004</v>
      </c>
      <c r="G59" s="29">
        <v>555</v>
      </c>
      <c r="H59" s="31">
        <v>67840.986430000004</v>
      </c>
      <c r="I59" s="29">
        <v>941</v>
      </c>
      <c r="J59" s="30">
        <v>535</v>
      </c>
      <c r="K59" s="31">
        <v>12270.418880000001</v>
      </c>
      <c r="L59" s="29">
        <v>539</v>
      </c>
      <c r="M59" s="31">
        <v>7429.2177099999999</v>
      </c>
      <c r="N59" s="29">
        <v>1948</v>
      </c>
      <c r="O59" s="30">
        <v>1443</v>
      </c>
      <c r="P59" s="31">
        <v>345071.10610999999</v>
      </c>
      <c r="Q59" s="29">
        <v>1094</v>
      </c>
      <c r="R59" s="31">
        <v>75270.204140000002</v>
      </c>
      <c r="S59" s="29">
        <f t="shared" si="0"/>
        <v>330.48727629592855</v>
      </c>
      <c r="T59" s="30">
        <f t="shared" si="1"/>
        <v>13.039765015940491</v>
      </c>
      <c r="U59" s="31">
        <f t="shared" si="2"/>
        <v>177.14122490246407</v>
      </c>
    </row>
    <row r="60" spans="1:21" ht="15" customHeight="1" x14ac:dyDescent="0.2">
      <c r="A60" s="95" t="s">
        <v>43</v>
      </c>
      <c r="B60" s="98" t="s">
        <v>44</v>
      </c>
      <c r="C60" s="16" t="s">
        <v>80</v>
      </c>
      <c r="D60" s="41">
        <v>77</v>
      </c>
      <c r="E60" s="42">
        <v>157</v>
      </c>
      <c r="F60" s="43">
        <v>1044.8452199999999</v>
      </c>
      <c r="G60" s="41">
        <v>17</v>
      </c>
      <c r="H60" s="43">
        <v>668.59056999999996</v>
      </c>
      <c r="I60" s="41">
        <v>69</v>
      </c>
      <c r="J60" s="42">
        <v>59</v>
      </c>
      <c r="K60" s="43">
        <v>160.33960000000002</v>
      </c>
      <c r="L60" s="41">
        <v>21</v>
      </c>
      <c r="M60" s="43">
        <v>62.897010000000002</v>
      </c>
      <c r="N60" s="44">
        <v>146</v>
      </c>
      <c r="O60" s="45">
        <v>216</v>
      </c>
      <c r="P60" s="46">
        <v>1205.1848200000002</v>
      </c>
      <c r="Q60" s="44">
        <v>38</v>
      </c>
      <c r="R60" s="46">
        <v>731.48757999999998</v>
      </c>
      <c r="S60" s="41">
        <f t="shared" si="0"/>
        <v>13.56941844155844</v>
      </c>
      <c r="T60" s="42">
        <f t="shared" si="1"/>
        <v>2.32376231884058</v>
      </c>
      <c r="U60" s="43">
        <f t="shared" si="2"/>
        <v>8.2546905479452075</v>
      </c>
    </row>
    <row r="61" spans="1:21" ht="15" customHeight="1" x14ac:dyDescent="0.2">
      <c r="A61" s="96"/>
      <c r="B61" s="88"/>
      <c r="C61" s="13" t="s">
        <v>81</v>
      </c>
      <c r="D61" s="23">
        <v>50</v>
      </c>
      <c r="E61" s="24">
        <v>130</v>
      </c>
      <c r="F61" s="25">
        <v>3730.2071299999998</v>
      </c>
      <c r="G61" s="23">
        <v>14</v>
      </c>
      <c r="H61" s="25">
        <v>733.56660999999997</v>
      </c>
      <c r="I61" s="23">
        <v>21</v>
      </c>
      <c r="J61" s="24">
        <v>30</v>
      </c>
      <c r="K61" s="25">
        <v>149.26925</v>
      </c>
      <c r="L61" s="23">
        <v>7</v>
      </c>
      <c r="M61" s="25">
        <v>19.869869999999999</v>
      </c>
      <c r="N61" s="35">
        <v>71</v>
      </c>
      <c r="O61" s="36">
        <v>160</v>
      </c>
      <c r="P61" s="37">
        <v>3879.4763800000001</v>
      </c>
      <c r="Q61" s="35">
        <v>21</v>
      </c>
      <c r="R61" s="37">
        <v>753.43647999999996</v>
      </c>
      <c r="S61" s="23">
        <f t="shared" si="0"/>
        <v>74.604142599999989</v>
      </c>
      <c r="T61" s="24">
        <f t="shared" si="1"/>
        <v>7.1080595238095237</v>
      </c>
      <c r="U61" s="25">
        <f t="shared" si="2"/>
        <v>54.640512394366198</v>
      </c>
    </row>
    <row r="62" spans="1:21" ht="15" customHeight="1" x14ac:dyDescent="0.2">
      <c r="A62" s="96"/>
      <c r="B62" s="88"/>
      <c r="C62" s="13" t="s">
        <v>82</v>
      </c>
      <c r="D62" s="23">
        <v>134</v>
      </c>
      <c r="E62" s="24">
        <v>146</v>
      </c>
      <c r="F62" s="25">
        <v>3747.8241699999999</v>
      </c>
      <c r="G62" s="23">
        <v>69</v>
      </c>
      <c r="H62" s="25">
        <v>2000.1627800000001</v>
      </c>
      <c r="I62" s="23">
        <v>48</v>
      </c>
      <c r="J62" s="24">
        <v>30</v>
      </c>
      <c r="K62" s="25">
        <v>825.83371</v>
      </c>
      <c r="L62" s="23">
        <v>21</v>
      </c>
      <c r="M62" s="25">
        <v>622.97579000000007</v>
      </c>
      <c r="N62" s="35">
        <v>182</v>
      </c>
      <c r="O62" s="36">
        <v>176</v>
      </c>
      <c r="P62" s="37">
        <v>4573.6578799999997</v>
      </c>
      <c r="Q62" s="35">
        <v>90</v>
      </c>
      <c r="R62" s="37">
        <v>2623.1385699999996</v>
      </c>
      <c r="S62" s="23">
        <f t="shared" si="0"/>
        <v>27.968837089552238</v>
      </c>
      <c r="T62" s="24">
        <f t="shared" si="1"/>
        <v>17.204868958333332</v>
      </c>
      <c r="U62" s="25">
        <f t="shared" si="2"/>
        <v>25.12998835164835</v>
      </c>
    </row>
    <row r="63" spans="1:21" ht="15" customHeight="1" x14ac:dyDescent="0.2">
      <c r="A63" s="96"/>
      <c r="B63" s="88"/>
      <c r="C63" s="13" t="s">
        <v>83</v>
      </c>
      <c r="D63" s="23">
        <v>113</v>
      </c>
      <c r="E63" s="24">
        <v>87</v>
      </c>
      <c r="F63" s="25">
        <v>5847.2648300000001</v>
      </c>
      <c r="G63" s="23">
        <v>56</v>
      </c>
      <c r="H63" s="25">
        <v>1975.80098</v>
      </c>
      <c r="I63" s="23">
        <v>69</v>
      </c>
      <c r="J63" s="24">
        <v>43</v>
      </c>
      <c r="K63" s="25">
        <v>425.83646999999996</v>
      </c>
      <c r="L63" s="23">
        <v>27</v>
      </c>
      <c r="M63" s="25">
        <v>125.86414000000001</v>
      </c>
      <c r="N63" s="35">
        <v>182</v>
      </c>
      <c r="O63" s="36">
        <v>130</v>
      </c>
      <c r="P63" s="37">
        <v>6273.1013000000003</v>
      </c>
      <c r="Q63" s="35">
        <v>83</v>
      </c>
      <c r="R63" s="37">
        <v>2101.6651200000001</v>
      </c>
      <c r="S63" s="23">
        <f t="shared" si="0"/>
        <v>51.74570646017699</v>
      </c>
      <c r="T63" s="24">
        <f t="shared" si="1"/>
        <v>6.1715430434782608</v>
      </c>
      <c r="U63" s="25">
        <f t="shared" si="2"/>
        <v>34.467589560439563</v>
      </c>
    </row>
    <row r="64" spans="1:21" ht="15" customHeight="1" x14ac:dyDescent="0.2">
      <c r="A64" s="96"/>
      <c r="B64" s="88"/>
      <c r="C64" s="14" t="s">
        <v>84</v>
      </c>
      <c r="D64" s="26">
        <v>63</v>
      </c>
      <c r="E64" s="27">
        <v>43</v>
      </c>
      <c r="F64" s="28">
        <v>2910.7152400000004</v>
      </c>
      <c r="G64" s="26">
        <v>37</v>
      </c>
      <c r="H64" s="28">
        <v>1548.8604700000001</v>
      </c>
      <c r="I64" s="26">
        <v>407</v>
      </c>
      <c r="J64" s="27">
        <v>194</v>
      </c>
      <c r="K64" s="28">
        <v>8093.2116399999995</v>
      </c>
      <c r="L64" s="26">
        <v>234</v>
      </c>
      <c r="M64" s="28">
        <v>4372.8335999999999</v>
      </c>
      <c r="N64" s="38">
        <v>470</v>
      </c>
      <c r="O64" s="39">
        <v>237</v>
      </c>
      <c r="P64" s="40">
        <v>11003.926880000001</v>
      </c>
      <c r="Q64" s="38">
        <v>271</v>
      </c>
      <c r="R64" s="40">
        <v>5921.6940700000005</v>
      </c>
      <c r="S64" s="26">
        <f t="shared" si="0"/>
        <v>46.201829206349217</v>
      </c>
      <c r="T64" s="27">
        <f t="shared" si="1"/>
        <v>19.885040884520883</v>
      </c>
      <c r="U64" s="28">
        <f t="shared" si="2"/>
        <v>23.412610382978727</v>
      </c>
    </row>
    <row r="65" spans="1:21" ht="15" customHeight="1" x14ac:dyDescent="0.2">
      <c r="A65" s="97"/>
      <c r="B65" s="89"/>
      <c r="C65" s="15" t="s">
        <v>8</v>
      </c>
      <c r="D65" s="29">
        <v>437</v>
      </c>
      <c r="E65" s="30">
        <v>563</v>
      </c>
      <c r="F65" s="31">
        <v>17280.856589999999</v>
      </c>
      <c r="G65" s="29">
        <v>193</v>
      </c>
      <c r="H65" s="31">
        <v>6926.9814100000003</v>
      </c>
      <c r="I65" s="29">
        <v>614</v>
      </c>
      <c r="J65" s="30">
        <v>356</v>
      </c>
      <c r="K65" s="31">
        <v>9654.4906699999992</v>
      </c>
      <c r="L65" s="29">
        <v>310</v>
      </c>
      <c r="M65" s="31">
        <v>5204.4404100000002</v>
      </c>
      <c r="N65" s="29">
        <v>1051</v>
      </c>
      <c r="O65" s="30">
        <v>919</v>
      </c>
      <c r="P65" s="31">
        <v>26935.347260000002</v>
      </c>
      <c r="Q65" s="29">
        <v>503</v>
      </c>
      <c r="R65" s="31">
        <v>12131.42182</v>
      </c>
      <c r="S65" s="29">
        <f t="shared" si="0"/>
        <v>39.544294256292908</v>
      </c>
      <c r="T65" s="30">
        <f t="shared" si="1"/>
        <v>15.723926172638436</v>
      </c>
      <c r="U65" s="31">
        <f t="shared" si="2"/>
        <v>25.628303767840155</v>
      </c>
    </row>
    <row r="66" spans="1:21" ht="15" customHeight="1" x14ac:dyDescent="0.2">
      <c r="A66" s="95" t="s">
        <v>45</v>
      </c>
      <c r="B66" s="98" t="s">
        <v>46</v>
      </c>
      <c r="C66" s="16" t="s">
        <v>80</v>
      </c>
      <c r="D66" s="41">
        <v>153</v>
      </c>
      <c r="E66" s="42">
        <v>560</v>
      </c>
      <c r="F66" s="43">
        <v>1571.4141499999998</v>
      </c>
      <c r="G66" s="41">
        <v>24</v>
      </c>
      <c r="H66" s="43">
        <v>143.76023000000001</v>
      </c>
      <c r="I66" s="41">
        <v>66</v>
      </c>
      <c r="J66" s="42">
        <v>152</v>
      </c>
      <c r="K66" s="43">
        <v>199.31951999999998</v>
      </c>
      <c r="L66" s="41">
        <v>20</v>
      </c>
      <c r="M66" s="43">
        <v>19.986789999999999</v>
      </c>
      <c r="N66" s="44">
        <v>219</v>
      </c>
      <c r="O66" s="45">
        <v>712</v>
      </c>
      <c r="P66" s="46">
        <v>1770.7336699999998</v>
      </c>
      <c r="Q66" s="44">
        <v>44</v>
      </c>
      <c r="R66" s="46">
        <v>163.74701999999999</v>
      </c>
      <c r="S66" s="41">
        <f t="shared" si="0"/>
        <v>10.270680718954248</v>
      </c>
      <c r="T66" s="42">
        <f t="shared" si="1"/>
        <v>3.0199927272727272</v>
      </c>
      <c r="U66" s="43">
        <f t="shared" si="2"/>
        <v>8.0855418721461181</v>
      </c>
    </row>
    <row r="67" spans="1:21" ht="15" customHeight="1" x14ac:dyDescent="0.2">
      <c r="A67" s="96"/>
      <c r="B67" s="88"/>
      <c r="C67" s="13" t="s">
        <v>81</v>
      </c>
      <c r="D67" s="23">
        <v>76</v>
      </c>
      <c r="E67" s="24">
        <v>131</v>
      </c>
      <c r="F67" s="25">
        <v>4541.1517199999998</v>
      </c>
      <c r="G67" s="23">
        <v>25</v>
      </c>
      <c r="H67" s="25">
        <v>92.04419</v>
      </c>
      <c r="I67" s="23">
        <v>25</v>
      </c>
      <c r="J67" s="24">
        <v>24</v>
      </c>
      <c r="K67" s="25">
        <v>111.86069000000001</v>
      </c>
      <c r="L67" s="23">
        <v>11</v>
      </c>
      <c r="M67" s="25">
        <v>65.375770000000003</v>
      </c>
      <c r="N67" s="35">
        <v>101</v>
      </c>
      <c r="O67" s="36">
        <v>155</v>
      </c>
      <c r="P67" s="37">
        <v>4653.0124100000003</v>
      </c>
      <c r="Q67" s="35">
        <v>36</v>
      </c>
      <c r="R67" s="37">
        <v>157.41996</v>
      </c>
      <c r="S67" s="23">
        <f t="shared" si="0"/>
        <v>59.751996315789469</v>
      </c>
      <c r="T67" s="24">
        <f t="shared" si="1"/>
        <v>4.4744276000000003</v>
      </c>
      <c r="U67" s="25">
        <f t="shared" si="2"/>
        <v>46.069429801980199</v>
      </c>
    </row>
    <row r="68" spans="1:21" ht="15" customHeight="1" x14ac:dyDescent="0.2">
      <c r="A68" s="96"/>
      <c r="B68" s="88"/>
      <c r="C68" s="13" t="s">
        <v>82</v>
      </c>
      <c r="D68" s="23">
        <v>245</v>
      </c>
      <c r="E68" s="24">
        <v>262</v>
      </c>
      <c r="F68" s="25">
        <v>5938.3848399999997</v>
      </c>
      <c r="G68" s="23">
        <v>121</v>
      </c>
      <c r="H68" s="25">
        <v>2121.0724100000002</v>
      </c>
      <c r="I68" s="23">
        <v>64</v>
      </c>
      <c r="J68" s="24">
        <v>68</v>
      </c>
      <c r="K68" s="25">
        <v>514.44477000000006</v>
      </c>
      <c r="L68" s="23">
        <v>30</v>
      </c>
      <c r="M68" s="25">
        <v>215.84994</v>
      </c>
      <c r="N68" s="35">
        <v>309</v>
      </c>
      <c r="O68" s="36">
        <v>330</v>
      </c>
      <c r="P68" s="37">
        <v>6452.8296100000007</v>
      </c>
      <c r="Q68" s="35">
        <v>151</v>
      </c>
      <c r="R68" s="37">
        <v>2336.9223500000003</v>
      </c>
      <c r="S68" s="23">
        <f t="shared" si="0"/>
        <v>24.238305469387754</v>
      </c>
      <c r="T68" s="24">
        <f t="shared" si="1"/>
        <v>8.038199531250001</v>
      </c>
      <c r="U68" s="25">
        <f t="shared" si="2"/>
        <v>20.88294372168285</v>
      </c>
    </row>
    <row r="69" spans="1:21" ht="15" customHeight="1" x14ac:dyDescent="0.2">
      <c r="A69" s="96"/>
      <c r="B69" s="88"/>
      <c r="C69" s="13" t="s">
        <v>83</v>
      </c>
      <c r="D69" s="23">
        <v>201</v>
      </c>
      <c r="E69" s="24">
        <v>176</v>
      </c>
      <c r="F69" s="25">
        <v>5136.4372899999998</v>
      </c>
      <c r="G69" s="23">
        <v>106</v>
      </c>
      <c r="H69" s="25">
        <v>3318.8691600000002</v>
      </c>
      <c r="I69" s="23">
        <v>76</v>
      </c>
      <c r="J69" s="24">
        <v>82</v>
      </c>
      <c r="K69" s="25">
        <v>945.02790000000005</v>
      </c>
      <c r="L69" s="23">
        <v>44</v>
      </c>
      <c r="M69" s="25">
        <v>528.02773000000002</v>
      </c>
      <c r="N69" s="35">
        <v>277</v>
      </c>
      <c r="O69" s="36">
        <v>258</v>
      </c>
      <c r="P69" s="37">
        <v>6081.4651900000008</v>
      </c>
      <c r="Q69" s="35">
        <v>150</v>
      </c>
      <c r="R69" s="37">
        <v>3846.89689</v>
      </c>
      <c r="S69" s="23">
        <f t="shared" si="0"/>
        <v>25.554414378109453</v>
      </c>
      <c r="T69" s="24">
        <f t="shared" si="1"/>
        <v>12.434577631578948</v>
      </c>
      <c r="U69" s="25">
        <f t="shared" si="2"/>
        <v>21.954747978339352</v>
      </c>
    </row>
    <row r="70" spans="1:21" ht="15" customHeight="1" x14ac:dyDescent="0.2">
      <c r="A70" s="96"/>
      <c r="B70" s="88"/>
      <c r="C70" s="14" t="s">
        <v>84</v>
      </c>
      <c r="D70" s="26">
        <v>151</v>
      </c>
      <c r="E70" s="27">
        <v>108</v>
      </c>
      <c r="F70" s="28">
        <v>36084.086630000005</v>
      </c>
      <c r="G70" s="26">
        <v>100</v>
      </c>
      <c r="H70" s="28">
        <v>24032.277329999997</v>
      </c>
      <c r="I70" s="26">
        <v>780</v>
      </c>
      <c r="J70" s="27">
        <v>664</v>
      </c>
      <c r="K70" s="28">
        <v>17324.684300000001</v>
      </c>
      <c r="L70" s="26">
        <v>515</v>
      </c>
      <c r="M70" s="28">
        <v>11471.365390000001</v>
      </c>
      <c r="N70" s="38">
        <v>931</v>
      </c>
      <c r="O70" s="39">
        <v>772</v>
      </c>
      <c r="P70" s="40">
        <v>53408.770929999999</v>
      </c>
      <c r="Q70" s="38">
        <v>615</v>
      </c>
      <c r="R70" s="40">
        <v>35503.642719999996</v>
      </c>
      <c r="S70" s="26">
        <f t="shared" si="0"/>
        <v>238.96746112582784</v>
      </c>
      <c r="T70" s="27">
        <f t="shared" si="1"/>
        <v>22.211133717948719</v>
      </c>
      <c r="U70" s="28">
        <f t="shared" si="2"/>
        <v>57.367100891514497</v>
      </c>
    </row>
    <row r="71" spans="1:21" ht="15" customHeight="1" x14ac:dyDescent="0.2">
      <c r="A71" s="97"/>
      <c r="B71" s="89"/>
      <c r="C71" s="15" t="s">
        <v>8</v>
      </c>
      <c r="D71" s="29">
        <v>826</v>
      </c>
      <c r="E71" s="30">
        <v>1237</v>
      </c>
      <c r="F71" s="31">
        <v>53271.474630000004</v>
      </c>
      <c r="G71" s="29">
        <v>376</v>
      </c>
      <c r="H71" s="31">
        <v>29708.02332</v>
      </c>
      <c r="I71" s="29">
        <v>1011</v>
      </c>
      <c r="J71" s="30">
        <v>990</v>
      </c>
      <c r="K71" s="31">
        <v>19095.337179999999</v>
      </c>
      <c r="L71" s="29">
        <v>620</v>
      </c>
      <c r="M71" s="31">
        <v>12300.605619999998</v>
      </c>
      <c r="N71" s="29">
        <v>1837</v>
      </c>
      <c r="O71" s="30">
        <v>2227</v>
      </c>
      <c r="P71" s="31">
        <v>72366.811809999999</v>
      </c>
      <c r="Q71" s="29">
        <v>996</v>
      </c>
      <c r="R71" s="31">
        <v>42008.628939999995</v>
      </c>
      <c r="S71" s="29">
        <f t="shared" ref="S71:S131" si="3">F71/D71</f>
        <v>64.493310690072647</v>
      </c>
      <c r="T71" s="30">
        <f t="shared" ref="T71:T131" si="4">K71/I71</f>
        <v>18.887573867457959</v>
      </c>
      <c r="U71" s="31">
        <f t="shared" ref="U71:U131" si="5">P71/N71</f>
        <v>39.394018405008168</v>
      </c>
    </row>
    <row r="72" spans="1:21" ht="15" customHeight="1" x14ac:dyDescent="0.2">
      <c r="A72" s="95" t="s">
        <v>47</v>
      </c>
      <c r="B72" s="98" t="s">
        <v>48</v>
      </c>
      <c r="C72" s="16" t="s">
        <v>80</v>
      </c>
      <c r="D72" s="41">
        <v>31</v>
      </c>
      <c r="E72" s="42">
        <v>48</v>
      </c>
      <c r="F72" s="43">
        <v>197.67351000000002</v>
      </c>
      <c r="G72" s="41">
        <v>7</v>
      </c>
      <c r="H72" s="43">
        <v>24.996569999999998</v>
      </c>
      <c r="I72" s="41">
        <v>33</v>
      </c>
      <c r="J72" s="42">
        <v>24</v>
      </c>
      <c r="K72" s="43">
        <v>45.796730000000004</v>
      </c>
      <c r="L72" s="41">
        <v>13</v>
      </c>
      <c r="M72" s="43">
        <v>24.120709999999999</v>
      </c>
      <c r="N72" s="44">
        <v>64</v>
      </c>
      <c r="O72" s="45">
        <v>72</v>
      </c>
      <c r="P72" s="46">
        <v>243.47023999999999</v>
      </c>
      <c r="Q72" s="44">
        <v>20</v>
      </c>
      <c r="R72" s="46">
        <v>49.117280000000001</v>
      </c>
      <c r="S72" s="41">
        <f t="shared" si="3"/>
        <v>6.3765648387096778</v>
      </c>
      <c r="T72" s="42">
        <f t="shared" si="4"/>
        <v>1.3877796969696972</v>
      </c>
      <c r="U72" s="43">
        <f t="shared" si="5"/>
        <v>3.8042224999999998</v>
      </c>
    </row>
    <row r="73" spans="1:21" ht="15" customHeight="1" x14ac:dyDescent="0.2">
      <c r="A73" s="96"/>
      <c r="B73" s="88"/>
      <c r="C73" s="13" t="s">
        <v>81</v>
      </c>
      <c r="D73" s="23">
        <v>14</v>
      </c>
      <c r="E73" s="24">
        <v>8</v>
      </c>
      <c r="F73" s="25">
        <v>56.046709999999997</v>
      </c>
      <c r="G73" s="23">
        <v>8</v>
      </c>
      <c r="H73" s="25">
        <v>32.777000000000001</v>
      </c>
      <c r="I73" s="23">
        <v>15</v>
      </c>
      <c r="J73" s="24">
        <v>15</v>
      </c>
      <c r="K73" s="25">
        <v>29.642130000000002</v>
      </c>
      <c r="L73" s="23">
        <v>0</v>
      </c>
      <c r="M73" s="25">
        <v>0</v>
      </c>
      <c r="N73" s="35">
        <v>29</v>
      </c>
      <c r="O73" s="36">
        <v>23</v>
      </c>
      <c r="P73" s="37">
        <v>85.688839999999999</v>
      </c>
      <c r="Q73" s="35">
        <v>8</v>
      </c>
      <c r="R73" s="37">
        <v>32.777000000000001</v>
      </c>
      <c r="S73" s="23">
        <f t="shared" si="3"/>
        <v>4.0033364285714281</v>
      </c>
      <c r="T73" s="24">
        <f t="shared" si="4"/>
        <v>1.9761420000000001</v>
      </c>
      <c r="U73" s="25">
        <f t="shared" si="5"/>
        <v>2.9547875862068964</v>
      </c>
    </row>
    <row r="74" spans="1:21" ht="15" customHeight="1" x14ac:dyDescent="0.2">
      <c r="A74" s="96"/>
      <c r="B74" s="88"/>
      <c r="C74" s="13" t="s">
        <v>82</v>
      </c>
      <c r="D74" s="23">
        <v>46</v>
      </c>
      <c r="E74" s="24">
        <v>32</v>
      </c>
      <c r="F74" s="25">
        <v>295.47856999999999</v>
      </c>
      <c r="G74" s="23">
        <v>29</v>
      </c>
      <c r="H74" s="25">
        <v>116.32325</v>
      </c>
      <c r="I74" s="23">
        <v>30</v>
      </c>
      <c r="J74" s="24">
        <v>17</v>
      </c>
      <c r="K74" s="25">
        <v>113.25291</v>
      </c>
      <c r="L74" s="23">
        <v>13</v>
      </c>
      <c r="M74" s="25">
        <v>42.685910000000007</v>
      </c>
      <c r="N74" s="35">
        <v>76</v>
      </c>
      <c r="O74" s="36">
        <v>49</v>
      </c>
      <c r="P74" s="37">
        <v>408.73147999999998</v>
      </c>
      <c r="Q74" s="35">
        <v>42</v>
      </c>
      <c r="R74" s="37">
        <v>159.00916000000001</v>
      </c>
      <c r="S74" s="23">
        <f t="shared" si="3"/>
        <v>6.4234471739130434</v>
      </c>
      <c r="T74" s="24">
        <f t="shared" si="4"/>
        <v>3.7750970000000001</v>
      </c>
      <c r="U74" s="25">
        <f t="shared" si="5"/>
        <v>5.3780457894736839</v>
      </c>
    </row>
    <row r="75" spans="1:21" ht="15" customHeight="1" x14ac:dyDescent="0.2">
      <c r="A75" s="96"/>
      <c r="B75" s="88"/>
      <c r="C75" s="13" t="s">
        <v>83</v>
      </c>
      <c r="D75" s="23">
        <v>33</v>
      </c>
      <c r="E75" s="24">
        <v>24</v>
      </c>
      <c r="F75" s="25">
        <v>524.99980000000005</v>
      </c>
      <c r="G75" s="23">
        <v>16</v>
      </c>
      <c r="H75" s="25">
        <v>244.77893</v>
      </c>
      <c r="I75" s="23">
        <v>19</v>
      </c>
      <c r="J75" s="24">
        <v>13</v>
      </c>
      <c r="K75" s="25">
        <v>124.22024999999999</v>
      </c>
      <c r="L75" s="23">
        <v>7</v>
      </c>
      <c r="M75" s="25">
        <v>39.863289999999999</v>
      </c>
      <c r="N75" s="35">
        <v>52</v>
      </c>
      <c r="O75" s="36">
        <v>37</v>
      </c>
      <c r="P75" s="37">
        <v>649.22005000000001</v>
      </c>
      <c r="Q75" s="35">
        <v>23</v>
      </c>
      <c r="R75" s="37">
        <v>284.64221999999995</v>
      </c>
      <c r="S75" s="23">
        <f t="shared" si="3"/>
        <v>15.90908484848485</v>
      </c>
      <c r="T75" s="24">
        <f t="shared" si="4"/>
        <v>6.5379078947368416</v>
      </c>
      <c r="U75" s="25">
        <f t="shared" si="5"/>
        <v>12.485000961538463</v>
      </c>
    </row>
    <row r="76" spans="1:21" ht="15" customHeight="1" x14ac:dyDescent="0.2">
      <c r="A76" s="96"/>
      <c r="B76" s="88"/>
      <c r="C76" s="14" t="s">
        <v>84</v>
      </c>
      <c r="D76" s="26">
        <v>26</v>
      </c>
      <c r="E76" s="27">
        <v>14</v>
      </c>
      <c r="F76" s="28">
        <v>1875.6303500000001</v>
      </c>
      <c r="G76" s="26">
        <v>16</v>
      </c>
      <c r="H76" s="28">
        <v>1216.1632099999999</v>
      </c>
      <c r="I76" s="26">
        <v>101</v>
      </c>
      <c r="J76" s="27">
        <v>42</v>
      </c>
      <c r="K76" s="28">
        <v>3247.94452</v>
      </c>
      <c r="L76" s="26">
        <v>59</v>
      </c>
      <c r="M76" s="28">
        <v>2670.1991499999999</v>
      </c>
      <c r="N76" s="38">
        <v>127</v>
      </c>
      <c r="O76" s="39">
        <v>56</v>
      </c>
      <c r="P76" s="40">
        <v>5123.5748700000004</v>
      </c>
      <c r="Q76" s="38">
        <v>75</v>
      </c>
      <c r="R76" s="40">
        <v>3886.3623600000001</v>
      </c>
      <c r="S76" s="26">
        <f t="shared" si="3"/>
        <v>72.139628846153855</v>
      </c>
      <c r="T76" s="27">
        <f t="shared" si="4"/>
        <v>32.157866534653465</v>
      </c>
      <c r="U76" s="28">
        <f t="shared" si="5"/>
        <v>40.343109212598428</v>
      </c>
    </row>
    <row r="77" spans="1:21" ht="15" customHeight="1" x14ac:dyDescent="0.2">
      <c r="A77" s="97"/>
      <c r="B77" s="89"/>
      <c r="C77" s="15" t="s">
        <v>8</v>
      </c>
      <c r="D77" s="29">
        <v>150</v>
      </c>
      <c r="E77" s="30">
        <v>126</v>
      </c>
      <c r="F77" s="31">
        <v>2949.8289399999999</v>
      </c>
      <c r="G77" s="29">
        <v>76</v>
      </c>
      <c r="H77" s="31">
        <v>1635.0389599999999</v>
      </c>
      <c r="I77" s="29">
        <v>198</v>
      </c>
      <c r="J77" s="30">
        <v>111</v>
      </c>
      <c r="K77" s="31">
        <v>3560.8565400000002</v>
      </c>
      <c r="L77" s="29">
        <v>92</v>
      </c>
      <c r="M77" s="31">
        <v>2776.86906</v>
      </c>
      <c r="N77" s="29">
        <v>348</v>
      </c>
      <c r="O77" s="30">
        <v>237</v>
      </c>
      <c r="P77" s="31">
        <v>6510.6854800000001</v>
      </c>
      <c r="Q77" s="29">
        <v>168</v>
      </c>
      <c r="R77" s="31">
        <v>4411.9080199999999</v>
      </c>
      <c r="S77" s="29">
        <f t="shared" si="3"/>
        <v>19.665526266666667</v>
      </c>
      <c r="T77" s="30">
        <f t="shared" si="4"/>
        <v>17.984123939393939</v>
      </c>
      <c r="U77" s="31">
        <f t="shared" si="5"/>
        <v>18.708866321839082</v>
      </c>
    </row>
    <row r="78" spans="1:21" ht="15" customHeight="1" x14ac:dyDescent="0.2">
      <c r="A78" s="95" t="s">
        <v>49</v>
      </c>
      <c r="B78" s="98" t="s">
        <v>50</v>
      </c>
      <c r="C78" s="16" t="s">
        <v>80</v>
      </c>
      <c r="D78" s="41">
        <v>5</v>
      </c>
      <c r="E78" s="42">
        <v>5</v>
      </c>
      <c r="F78" s="43">
        <v>12.50417</v>
      </c>
      <c r="G78" s="41">
        <v>1</v>
      </c>
      <c r="H78" s="43">
        <v>0.71595000000000009</v>
      </c>
      <c r="I78" s="41">
        <v>3</v>
      </c>
      <c r="J78" s="42">
        <v>3</v>
      </c>
      <c r="K78" s="43">
        <v>6.7359099999999996</v>
      </c>
      <c r="L78" s="41">
        <v>0</v>
      </c>
      <c r="M78" s="43">
        <v>0</v>
      </c>
      <c r="N78" s="44">
        <v>8</v>
      </c>
      <c r="O78" s="45">
        <v>8</v>
      </c>
      <c r="P78" s="46">
        <v>19.240080000000003</v>
      </c>
      <c r="Q78" s="44">
        <v>1</v>
      </c>
      <c r="R78" s="46">
        <v>0.71595000000000009</v>
      </c>
      <c r="S78" s="41">
        <f t="shared" si="3"/>
        <v>2.5008340000000002</v>
      </c>
      <c r="T78" s="42">
        <f t="shared" si="4"/>
        <v>2.2453033333333332</v>
      </c>
      <c r="U78" s="43">
        <f t="shared" si="5"/>
        <v>2.4050100000000003</v>
      </c>
    </row>
    <row r="79" spans="1:21" ht="15" customHeight="1" x14ac:dyDescent="0.2">
      <c r="A79" s="96"/>
      <c r="B79" s="88"/>
      <c r="C79" s="13" t="s">
        <v>81</v>
      </c>
      <c r="D79" s="23">
        <v>1</v>
      </c>
      <c r="E79" s="24">
        <v>1</v>
      </c>
      <c r="F79" s="25">
        <v>3.6045799999999999</v>
      </c>
      <c r="G79" s="23">
        <v>0</v>
      </c>
      <c r="H79" s="25">
        <v>0</v>
      </c>
      <c r="I79" s="23">
        <v>0</v>
      </c>
      <c r="J79" s="24">
        <v>0</v>
      </c>
      <c r="K79" s="25">
        <v>0</v>
      </c>
      <c r="L79" s="23">
        <v>0</v>
      </c>
      <c r="M79" s="25">
        <v>0</v>
      </c>
      <c r="N79" s="35">
        <v>1</v>
      </c>
      <c r="O79" s="36">
        <v>1</v>
      </c>
      <c r="P79" s="37">
        <v>3.6045799999999999</v>
      </c>
      <c r="Q79" s="35">
        <v>0</v>
      </c>
      <c r="R79" s="37">
        <v>0</v>
      </c>
      <c r="S79" s="23">
        <f t="shared" si="3"/>
        <v>3.6045799999999999</v>
      </c>
      <c r="T79" s="24"/>
      <c r="U79" s="25">
        <f t="shared" si="5"/>
        <v>3.6045799999999999</v>
      </c>
    </row>
    <row r="80" spans="1:21" ht="15" customHeight="1" x14ac:dyDescent="0.2">
      <c r="A80" s="96"/>
      <c r="B80" s="88"/>
      <c r="C80" s="13" t="s">
        <v>82</v>
      </c>
      <c r="D80" s="23">
        <v>6</v>
      </c>
      <c r="E80" s="24">
        <v>7</v>
      </c>
      <c r="F80" s="25">
        <v>55.832459999999998</v>
      </c>
      <c r="G80" s="23">
        <v>3</v>
      </c>
      <c r="H80" s="25">
        <v>21.736619999999998</v>
      </c>
      <c r="I80" s="23">
        <v>3</v>
      </c>
      <c r="J80" s="24">
        <v>1</v>
      </c>
      <c r="K80" s="25">
        <v>5.5478999999999994</v>
      </c>
      <c r="L80" s="23">
        <v>2</v>
      </c>
      <c r="M80" s="25">
        <v>3.78715</v>
      </c>
      <c r="N80" s="35">
        <v>9</v>
      </c>
      <c r="O80" s="36">
        <v>8</v>
      </c>
      <c r="P80" s="37">
        <v>61.380360000000003</v>
      </c>
      <c r="Q80" s="35">
        <v>5</v>
      </c>
      <c r="R80" s="37">
        <v>25.523769999999999</v>
      </c>
      <c r="S80" s="23">
        <f t="shared" si="3"/>
        <v>9.3054100000000002</v>
      </c>
      <c r="T80" s="24">
        <f t="shared" si="4"/>
        <v>1.8492999999999997</v>
      </c>
      <c r="U80" s="25">
        <f t="shared" si="5"/>
        <v>6.8200400000000005</v>
      </c>
    </row>
    <row r="81" spans="1:21" ht="15" customHeight="1" x14ac:dyDescent="0.2">
      <c r="A81" s="96"/>
      <c r="B81" s="88"/>
      <c r="C81" s="13" t="s">
        <v>83</v>
      </c>
      <c r="D81" s="23">
        <v>1</v>
      </c>
      <c r="E81" s="24">
        <v>2</v>
      </c>
      <c r="F81" s="25">
        <v>6.0846200000000001</v>
      </c>
      <c r="G81" s="23">
        <v>0</v>
      </c>
      <c r="H81" s="25">
        <v>0</v>
      </c>
      <c r="I81" s="23">
        <v>2</v>
      </c>
      <c r="J81" s="24">
        <v>1</v>
      </c>
      <c r="K81" s="25">
        <v>13.61914</v>
      </c>
      <c r="L81" s="23">
        <v>1</v>
      </c>
      <c r="M81" s="25">
        <v>3.5254699999999999</v>
      </c>
      <c r="N81" s="35">
        <v>3</v>
      </c>
      <c r="O81" s="36">
        <v>3</v>
      </c>
      <c r="P81" s="37">
        <v>19.703759999999999</v>
      </c>
      <c r="Q81" s="35">
        <v>1</v>
      </c>
      <c r="R81" s="37">
        <v>3.5254699999999999</v>
      </c>
      <c r="S81" s="23">
        <f t="shared" si="3"/>
        <v>6.0846200000000001</v>
      </c>
      <c r="T81" s="24">
        <f t="shared" si="4"/>
        <v>6.8095699999999999</v>
      </c>
      <c r="U81" s="25">
        <f t="shared" si="5"/>
        <v>6.56792</v>
      </c>
    </row>
    <row r="82" spans="1:21" ht="15" customHeight="1" x14ac:dyDescent="0.2">
      <c r="A82" s="96"/>
      <c r="B82" s="88"/>
      <c r="C82" s="14" t="s">
        <v>84</v>
      </c>
      <c r="D82" s="26">
        <v>7</v>
      </c>
      <c r="E82" s="27">
        <v>3</v>
      </c>
      <c r="F82" s="28">
        <v>150.10675000000001</v>
      </c>
      <c r="G82" s="26">
        <v>4</v>
      </c>
      <c r="H82" s="28">
        <v>130.72336999999999</v>
      </c>
      <c r="I82" s="26">
        <v>12</v>
      </c>
      <c r="J82" s="27">
        <v>6</v>
      </c>
      <c r="K82" s="28">
        <v>376.58386999999999</v>
      </c>
      <c r="L82" s="26">
        <v>7</v>
      </c>
      <c r="M82" s="28">
        <v>323.61578000000003</v>
      </c>
      <c r="N82" s="38">
        <v>19</v>
      </c>
      <c r="O82" s="39">
        <v>9</v>
      </c>
      <c r="P82" s="40">
        <v>526.69061999999997</v>
      </c>
      <c r="Q82" s="38">
        <v>11</v>
      </c>
      <c r="R82" s="40">
        <v>454.33915000000002</v>
      </c>
      <c r="S82" s="26">
        <f t="shared" si="3"/>
        <v>21.443821428571429</v>
      </c>
      <c r="T82" s="27">
        <f t="shared" si="4"/>
        <v>31.381989166666667</v>
      </c>
      <c r="U82" s="28">
        <f t="shared" si="5"/>
        <v>27.720558947368421</v>
      </c>
    </row>
    <row r="83" spans="1:21" ht="15" customHeight="1" x14ac:dyDescent="0.2">
      <c r="A83" s="97"/>
      <c r="B83" s="89"/>
      <c r="C83" s="15" t="s">
        <v>8</v>
      </c>
      <c r="D83" s="29">
        <v>20</v>
      </c>
      <c r="E83" s="30">
        <v>18</v>
      </c>
      <c r="F83" s="31">
        <v>228.13257999999999</v>
      </c>
      <c r="G83" s="29">
        <v>8</v>
      </c>
      <c r="H83" s="31">
        <v>153.17594</v>
      </c>
      <c r="I83" s="29">
        <v>20</v>
      </c>
      <c r="J83" s="30">
        <v>11</v>
      </c>
      <c r="K83" s="31">
        <v>402.48682000000002</v>
      </c>
      <c r="L83" s="29">
        <v>10</v>
      </c>
      <c r="M83" s="31">
        <v>330.92840000000001</v>
      </c>
      <c r="N83" s="29">
        <v>40</v>
      </c>
      <c r="O83" s="30">
        <v>29</v>
      </c>
      <c r="P83" s="31">
        <v>630.61940000000004</v>
      </c>
      <c r="Q83" s="29">
        <v>18</v>
      </c>
      <c r="R83" s="31">
        <v>484.10434000000004</v>
      </c>
      <c r="S83" s="29">
        <f t="shared" si="3"/>
        <v>11.406628999999999</v>
      </c>
      <c r="T83" s="30">
        <f t="shared" si="4"/>
        <v>20.124341000000001</v>
      </c>
      <c r="U83" s="31">
        <f t="shared" si="5"/>
        <v>15.765485000000002</v>
      </c>
    </row>
    <row r="84" spans="1:21" ht="15" customHeight="1" x14ac:dyDescent="0.2">
      <c r="A84" s="95" t="s">
        <v>51</v>
      </c>
      <c r="B84" s="98" t="s">
        <v>52</v>
      </c>
      <c r="C84" s="16" t="s">
        <v>80</v>
      </c>
      <c r="D84" s="41">
        <v>38</v>
      </c>
      <c r="E84" s="42">
        <v>42</v>
      </c>
      <c r="F84" s="43">
        <v>1169.0859499999999</v>
      </c>
      <c r="G84" s="41">
        <v>21</v>
      </c>
      <c r="H84" s="43">
        <v>1018.6775600000001</v>
      </c>
      <c r="I84" s="41">
        <v>8</v>
      </c>
      <c r="J84" s="42">
        <v>7</v>
      </c>
      <c r="K84" s="43">
        <v>31.34442</v>
      </c>
      <c r="L84" s="41">
        <v>3</v>
      </c>
      <c r="M84" s="43">
        <v>3.8265100000000003</v>
      </c>
      <c r="N84" s="44">
        <v>46</v>
      </c>
      <c r="O84" s="45">
        <v>49</v>
      </c>
      <c r="P84" s="46">
        <v>1200.43037</v>
      </c>
      <c r="Q84" s="44">
        <v>24</v>
      </c>
      <c r="R84" s="46">
        <v>1022.50407</v>
      </c>
      <c r="S84" s="41">
        <f t="shared" si="3"/>
        <v>30.765419736842102</v>
      </c>
      <c r="T84" s="42">
        <f t="shared" si="4"/>
        <v>3.9180524999999999</v>
      </c>
      <c r="U84" s="43">
        <f t="shared" si="5"/>
        <v>26.096312391304348</v>
      </c>
    </row>
    <row r="85" spans="1:21" ht="15" customHeight="1" x14ac:dyDescent="0.2">
      <c r="A85" s="96"/>
      <c r="B85" s="88"/>
      <c r="C85" s="13" t="s">
        <v>81</v>
      </c>
      <c r="D85" s="23">
        <v>23</v>
      </c>
      <c r="E85" s="24">
        <v>19</v>
      </c>
      <c r="F85" s="25">
        <v>835.86865999999998</v>
      </c>
      <c r="G85" s="23">
        <v>14</v>
      </c>
      <c r="H85" s="25">
        <v>95.608750000000001</v>
      </c>
      <c r="I85" s="23">
        <v>1</v>
      </c>
      <c r="J85" s="24">
        <v>1</v>
      </c>
      <c r="K85" s="25">
        <v>1.3806099999999999</v>
      </c>
      <c r="L85" s="23">
        <v>0</v>
      </c>
      <c r="M85" s="25">
        <v>0</v>
      </c>
      <c r="N85" s="35">
        <v>24</v>
      </c>
      <c r="O85" s="36">
        <v>20</v>
      </c>
      <c r="P85" s="37">
        <v>837.24927000000002</v>
      </c>
      <c r="Q85" s="35">
        <v>14</v>
      </c>
      <c r="R85" s="37">
        <v>95.608750000000001</v>
      </c>
      <c r="S85" s="23">
        <f t="shared" si="3"/>
        <v>36.342115652173909</v>
      </c>
      <c r="T85" s="24">
        <f t="shared" si="4"/>
        <v>1.3806099999999999</v>
      </c>
      <c r="U85" s="25">
        <f t="shared" si="5"/>
        <v>34.885386250000003</v>
      </c>
    </row>
    <row r="86" spans="1:21" ht="15" customHeight="1" x14ac:dyDescent="0.2">
      <c r="A86" s="96"/>
      <c r="B86" s="88"/>
      <c r="C86" s="13" t="s">
        <v>82</v>
      </c>
      <c r="D86" s="23">
        <v>64</v>
      </c>
      <c r="E86" s="24">
        <v>21</v>
      </c>
      <c r="F86" s="25">
        <v>674.95150000000001</v>
      </c>
      <c r="G86" s="23">
        <v>48</v>
      </c>
      <c r="H86" s="25">
        <v>517.93129999999996</v>
      </c>
      <c r="I86" s="23">
        <v>9</v>
      </c>
      <c r="J86" s="24">
        <v>7</v>
      </c>
      <c r="K86" s="25">
        <v>53.986559999999997</v>
      </c>
      <c r="L86" s="23">
        <v>3</v>
      </c>
      <c r="M86" s="25">
        <v>27.344860000000001</v>
      </c>
      <c r="N86" s="35">
        <v>73</v>
      </c>
      <c r="O86" s="36">
        <v>28</v>
      </c>
      <c r="P86" s="37">
        <v>728.93806000000006</v>
      </c>
      <c r="Q86" s="35">
        <v>51</v>
      </c>
      <c r="R86" s="37">
        <v>545.27616</v>
      </c>
      <c r="S86" s="23">
        <f t="shared" si="3"/>
        <v>10.5461171875</v>
      </c>
      <c r="T86" s="24">
        <f t="shared" si="4"/>
        <v>5.9985066666666667</v>
      </c>
      <c r="U86" s="25">
        <f t="shared" si="5"/>
        <v>9.9854528767123298</v>
      </c>
    </row>
    <row r="87" spans="1:21" ht="15" customHeight="1" x14ac:dyDescent="0.2">
      <c r="A87" s="96"/>
      <c r="B87" s="88"/>
      <c r="C87" s="13" t="s">
        <v>83</v>
      </c>
      <c r="D87" s="23">
        <v>28</v>
      </c>
      <c r="E87" s="24">
        <v>9</v>
      </c>
      <c r="F87" s="25">
        <v>2491.1003700000001</v>
      </c>
      <c r="G87" s="23">
        <v>19</v>
      </c>
      <c r="H87" s="25">
        <v>1730.31493</v>
      </c>
      <c r="I87" s="23">
        <v>0</v>
      </c>
      <c r="J87" s="24">
        <v>0</v>
      </c>
      <c r="K87" s="25">
        <v>0</v>
      </c>
      <c r="L87" s="23">
        <v>0</v>
      </c>
      <c r="M87" s="25">
        <v>0</v>
      </c>
      <c r="N87" s="35">
        <v>28</v>
      </c>
      <c r="O87" s="36">
        <v>9</v>
      </c>
      <c r="P87" s="37">
        <v>2491.1003700000001</v>
      </c>
      <c r="Q87" s="35">
        <v>19</v>
      </c>
      <c r="R87" s="37">
        <v>1730.31493</v>
      </c>
      <c r="S87" s="23">
        <f t="shared" si="3"/>
        <v>88.967870357142857</v>
      </c>
      <c r="T87" s="24"/>
      <c r="U87" s="25">
        <f t="shared" si="5"/>
        <v>88.967870357142857</v>
      </c>
    </row>
    <row r="88" spans="1:21" ht="15" customHeight="1" x14ac:dyDescent="0.2">
      <c r="A88" s="96"/>
      <c r="B88" s="88"/>
      <c r="C88" s="14" t="s">
        <v>84</v>
      </c>
      <c r="D88" s="26">
        <v>31</v>
      </c>
      <c r="E88" s="27">
        <v>8</v>
      </c>
      <c r="F88" s="28">
        <v>7403.3738800000001</v>
      </c>
      <c r="G88" s="26">
        <v>25</v>
      </c>
      <c r="H88" s="28">
        <v>6914.4857699999993</v>
      </c>
      <c r="I88" s="26">
        <v>43</v>
      </c>
      <c r="J88" s="27">
        <v>22</v>
      </c>
      <c r="K88" s="28">
        <v>787.68942000000004</v>
      </c>
      <c r="L88" s="26">
        <v>24</v>
      </c>
      <c r="M88" s="28">
        <v>231.32420999999999</v>
      </c>
      <c r="N88" s="38">
        <v>74</v>
      </c>
      <c r="O88" s="39">
        <v>30</v>
      </c>
      <c r="P88" s="40">
        <v>8191.0632999999998</v>
      </c>
      <c r="Q88" s="35">
        <v>49</v>
      </c>
      <c r="R88" s="37">
        <v>7145.80998</v>
      </c>
      <c r="S88" s="26">
        <f t="shared" si="3"/>
        <v>238.81851225806452</v>
      </c>
      <c r="T88" s="27">
        <f t="shared" si="4"/>
        <v>18.318358604651163</v>
      </c>
      <c r="U88" s="28">
        <f t="shared" si="5"/>
        <v>110.6900445945946</v>
      </c>
    </row>
    <row r="89" spans="1:21" ht="15" customHeight="1" x14ac:dyDescent="0.2">
      <c r="A89" s="97"/>
      <c r="B89" s="89"/>
      <c r="C89" s="15" t="s">
        <v>8</v>
      </c>
      <c r="D89" s="29">
        <v>184</v>
      </c>
      <c r="E89" s="30">
        <v>99</v>
      </c>
      <c r="F89" s="31">
        <v>12574.380359999999</v>
      </c>
      <c r="G89" s="29">
        <v>127</v>
      </c>
      <c r="H89" s="31">
        <v>10277.018310000001</v>
      </c>
      <c r="I89" s="29">
        <v>61</v>
      </c>
      <c r="J89" s="30">
        <v>37</v>
      </c>
      <c r="K89" s="31">
        <v>874.40101000000004</v>
      </c>
      <c r="L89" s="29">
        <v>30</v>
      </c>
      <c r="M89" s="31">
        <v>262.49558000000002</v>
      </c>
      <c r="N89" s="29">
        <v>245</v>
      </c>
      <c r="O89" s="30">
        <v>136</v>
      </c>
      <c r="P89" s="31">
        <v>13448.781369999999</v>
      </c>
      <c r="Q89" s="29">
        <v>157</v>
      </c>
      <c r="R89" s="31">
        <v>10539.51389</v>
      </c>
      <c r="S89" s="29">
        <f t="shared" si="3"/>
        <v>68.339023695652173</v>
      </c>
      <c r="T89" s="30">
        <f t="shared" si="4"/>
        <v>14.334442786885246</v>
      </c>
      <c r="U89" s="31">
        <f t="shared" si="5"/>
        <v>54.892985183673467</v>
      </c>
    </row>
    <row r="90" spans="1:21" ht="15" customHeight="1" x14ac:dyDescent="0.2">
      <c r="A90" s="95" t="s">
        <v>53</v>
      </c>
      <c r="B90" s="98" t="s">
        <v>54</v>
      </c>
      <c r="C90" s="16" t="s">
        <v>80</v>
      </c>
      <c r="D90" s="41">
        <v>96</v>
      </c>
      <c r="E90" s="42">
        <v>208</v>
      </c>
      <c r="F90" s="43">
        <v>560.33153000000004</v>
      </c>
      <c r="G90" s="41">
        <v>25</v>
      </c>
      <c r="H90" s="43">
        <v>153.68215000000001</v>
      </c>
      <c r="I90" s="41">
        <v>88</v>
      </c>
      <c r="J90" s="42">
        <v>73</v>
      </c>
      <c r="K90" s="43">
        <v>284.48495000000003</v>
      </c>
      <c r="L90" s="41">
        <v>23</v>
      </c>
      <c r="M90" s="43">
        <v>69.789270000000002</v>
      </c>
      <c r="N90" s="44">
        <v>184</v>
      </c>
      <c r="O90" s="45">
        <v>281</v>
      </c>
      <c r="P90" s="46">
        <v>844.81647999999996</v>
      </c>
      <c r="Q90" s="44">
        <v>48</v>
      </c>
      <c r="R90" s="46">
        <v>223.47142000000002</v>
      </c>
      <c r="S90" s="41">
        <f t="shared" si="3"/>
        <v>5.8367867708333341</v>
      </c>
      <c r="T90" s="42">
        <f t="shared" si="4"/>
        <v>3.232783522727273</v>
      </c>
      <c r="U90" s="43">
        <f t="shared" si="5"/>
        <v>4.5913939130434782</v>
      </c>
    </row>
    <row r="91" spans="1:21" ht="15" customHeight="1" x14ac:dyDescent="0.2">
      <c r="A91" s="96"/>
      <c r="B91" s="88"/>
      <c r="C91" s="13" t="s">
        <v>81</v>
      </c>
      <c r="D91" s="23">
        <v>33</v>
      </c>
      <c r="E91" s="24">
        <v>42</v>
      </c>
      <c r="F91" s="25">
        <v>402.21078999999997</v>
      </c>
      <c r="G91" s="23">
        <v>11</v>
      </c>
      <c r="H91" s="25">
        <v>275.09237999999999</v>
      </c>
      <c r="I91" s="23">
        <v>26</v>
      </c>
      <c r="J91" s="24">
        <v>19</v>
      </c>
      <c r="K91" s="25">
        <v>1216.7118400000002</v>
      </c>
      <c r="L91" s="23">
        <v>10</v>
      </c>
      <c r="M91" s="25">
        <v>1163.8296799999998</v>
      </c>
      <c r="N91" s="35">
        <v>59</v>
      </c>
      <c r="O91" s="36">
        <v>61</v>
      </c>
      <c r="P91" s="37">
        <v>1618.9226299999998</v>
      </c>
      <c r="Q91" s="35">
        <v>21</v>
      </c>
      <c r="R91" s="37">
        <v>1438.9220600000001</v>
      </c>
      <c r="S91" s="23">
        <f t="shared" si="3"/>
        <v>12.188205757575757</v>
      </c>
      <c r="T91" s="24">
        <f t="shared" si="4"/>
        <v>46.796609230769235</v>
      </c>
      <c r="U91" s="25">
        <f t="shared" si="5"/>
        <v>27.43936661016949</v>
      </c>
    </row>
    <row r="92" spans="1:21" ht="15" customHeight="1" x14ac:dyDescent="0.2">
      <c r="A92" s="96"/>
      <c r="B92" s="88"/>
      <c r="C92" s="13" t="s">
        <v>82</v>
      </c>
      <c r="D92" s="23">
        <v>161</v>
      </c>
      <c r="E92" s="24">
        <v>152</v>
      </c>
      <c r="F92" s="25">
        <v>19942.769820000001</v>
      </c>
      <c r="G92" s="23">
        <v>86</v>
      </c>
      <c r="H92" s="25">
        <v>5212.97534</v>
      </c>
      <c r="I92" s="23">
        <v>56</v>
      </c>
      <c r="J92" s="24">
        <v>42</v>
      </c>
      <c r="K92" s="25">
        <v>461.04477000000003</v>
      </c>
      <c r="L92" s="23">
        <v>16</v>
      </c>
      <c r="M92" s="25">
        <v>65.137799999999999</v>
      </c>
      <c r="N92" s="35">
        <v>217</v>
      </c>
      <c r="O92" s="36">
        <v>194</v>
      </c>
      <c r="P92" s="37">
        <v>20403.814589999998</v>
      </c>
      <c r="Q92" s="35">
        <v>102</v>
      </c>
      <c r="R92" s="37">
        <v>5278.1131399999995</v>
      </c>
      <c r="S92" s="23">
        <f t="shared" si="3"/>
        <v>123.86813552795032</v>
      </c>
      <c r="T92" s="24">
        <f t="shared" si="4"/>
        <v>8.2329423214285722</v>
      </c>
      <c r="U92" s="25">
        <f t="shared" si="5"/>
        <v>94.026795345622105</v>
      </c>
    </row>
    <row r="93" spans="1:21" ht="15" customHeight="1" x14ac:dyDescent="0.2">
      <c r="A93" s="96"/>
      <c r="B93" s="88"/>
      <c r="C93" s="13" t="s">
        <v>83</v>
      </c>
      <c r="D93" s="23">
        <v>106</v>
      </c>
      <c r="E93" s="24">
        <v>73</v>
      </c>
      <c r="F93" s="25">
        <v>2423.6761000000001</v>
      </c>
      <c r="G93" s="23">
        <v>47</v>
      </c>
      <c r="H93" s="25">
        <v>1113.00305</v>
      </c>
      <c r="I93" s="23">
        <v>58</v>
      </c>
      <c r="J93" s="24">
        <v>38</v>
      </c>
      <c r="K93" s="25">
        <v>541.85712999999998</v>
      </c>
      <c r="L93" s="23">
        <v>23</v>
      </c>
      <c r="M93" s="25">
        <v>219.10685000000001</v>
      </c>
      <c r="N93" s="35">
        <v>164</v>
      </c>
      <c r="O93" s="36">
        <v>111</v>
      </c>
      <c r="P93" s="37">
        <v>2965.53323</v>
      </c>
      <c r="Q93" s="35">
        <v>70</v>
      </c>
      <c r="R93" s="37">
        <v>1332.1098999999999</v>
      </c>
      <c r="S93" s="23">
        <f t="shared" si="3"/>
        <v>22.864868867924528</v>
      </c>
      <c r="T93" s="24">
        <f t="shared" si="4"/>
        <v>9.3423643103448271</v>
      </c>
      <c r="U93" s="25">
        <f t="shared" si="5"/>
        <v>18.082519695121952</v>
      </c>
    </row>
    <row r="94" spans="1:21" ht="15" customHeight="1" x14ac:dyDescent="0.2">
      <c r="A94" s="96"/>
      <c r="B94" s="88"/>
      <c r="C94" s="14" t="s">
        <v>84</v>
      </c>
      <c r="D94" s="26">
        <v>65</v>
      </c>
      <c r="E94" s="27">
        <v>40</v>
      </c>
      <c r="F94" s="28">
        <v>3677.1877599999998</v>
      </c>
      <c r="G94" s="26">
        <v>36</v>
      </c>
      <c r="H94" s="28">
        <v>2825.3611800000003</v>
      </c>
      <c r="I94" s="26">
        <v>360</v>
      </c>
      <c r="J94" s="27">
        <v>200</v>
      </c>
      <c r="K94" s="28">
        <v>8594.09339</v>
      </c>
      <c r="L94" s="26">
        <v>188</v>
      </c>
      <c r="M94" s="28">
        <v>4819.86373</v>
      </c>
      <c r="N94" s="38">
        <v>425</v>
      </c>
      <c r="O94" s="39">
        <v>240</v>
      </c>
      <c r="P94" s="40">
        <v>12271.281150000001</v>
      </c>
      <c r="Q94" s="38">
        <v>224</v>
      </c>
      <c r="R94" s="40">
        <v>7645.2249099999999</v>
      </c>
      <c r="S94" s="26">
        <f t="shared" si="3"/>
        <v>56.572119384615384</v>
      </c>
      <c r="T94" s="27">
        <f t="shared" si="4"/>
        <v>23.872481638888889</v>
      </c>
      <c r="U94" s="28">
        <f t="shared" si="5"/>
        <v>28.873602705882355</v>
      </c>
    </row>
    <row r="95" spans="1:21" ht="15" customHeight="1" x14ac:dyDescent="0.2">
      <c r="A95" s="97"/>
      <c r="B95" s="89"/>
      <c r="C95" s="15" t="s">
        <v>8</v>
      </c>
      <c r="D95" s="29">
        <v>461</v>
      </c>
      <c r="E95" s="30">
        <v>515</v>
      </c>
      <c r="F95" s="31">
        <v>27006.175999999999</v>
      </c>
      <c r="G95" s="29">
        <v>205</v>
      </c>
      <c r="H95" s="31">
        <v>9580.1140999999989</v>
      </c>
      <c r="I95" s="29">
        <v>588</v>
      </c>
      <c r="J95" s="30">
        <v>372</v>
      </c>
      <c r="K95" s="31">
        <v>11098.192079999999</v>
      </c>
      <c r="L95" s="29">
        <v>260</v>
      </c>
      <c r="M95" s="31">
        <v>6337.7273299999997</v>
      </c>
      <c r="N95" s="29">
        <v>1049</v>
      </c>
      <c r="O95" s="30">
        <v>887</v>
      </c>
      <c r="P95" s="31">
        <v>38104.36808</v>
      </c>
      <c r="Q95" s="29">
        <v>465</v>
      </c>
      <c r="R95" s="31">
        <v>15917.84143</v>
      </c>
      <c r="S95" s="29">
        <f t="shared" si="3"/>
        <v>58.581726681127982</v>
      </c>
      <c r="T95" s="30">
        <f t="shared" si="4"/>
        <v>18.874476326530612</v>
      </c>
      <c r="U95" s="31">
        <f t="shared" si="5"/>
        <v>36.324469094375594</v>
      </c>
    </row>
    <row r="96" spans="1:21" ht="15" customHeight="1" x14ac:dyDescent="0.2">
      <c r="A96" s="95" t="s">
        <v>55</v>
      </c>
      <c r="B96" s="98" t="s">
        <v>56</v>
      </c>
      <c r="C96" s="16" t="s">
        <v>80</v>
      </c>
      <c r="D96" s="41">
        <v>54</v>
      </c>
      <c r="E96" s="42">
        <v>80</v>
      </c>
      <c r="F96" s="43">
        <v>387.97275999999999</v>
      </c>
      <c r="G96" s="41">
        <v>21</v>
      </c>
      <c r="H96" s="43">
        <v>184.31164000000001</v>
      </c>
      <c r="I96" s="41">
        <v>41</v>
      </c>
      <c r="J96" s="42">
        <v>37</v>
      </c>
      <c r="K96" s="43">
        <v>118.4357</v>
      </c>
      <c r="L96" s="41">
        <v>11</v>
      </c>
      <c r="M96" s="43">
        <v>10.084160000000001</v>
      </c>
      <c r="N96" s="44">
        <v>95</v>
      </c>
      <c r="O96" s="45">
        <v>117</v>
      </c>
      <c r="P96" s="46">
        <v>506.40846000000005</v>
      </c>
      <c r="Q96" s="44">
        <v>32</v>
      </c>
      <c r="R96" s="46">
        <v>194.39579999999998</v>
      </c>
      <c r="S96" s="41">
        <f t="shared" si="3"/>
        <v>7.1846807407407409</v>
      </c>
      <c r="T96" s="42">
        <f t="shared" si="4"/>
        <v>2.8886756097560973</v>
      </c>
      <c r="U96" s="43">
        <f t="shared" si="5"/>
        <v>5.3306153684210535</v>
      </c>
    </row>
    <row r="97" spans="1:21" ht="15" customHeight="1" x14ac:dyDescent="0.2">
      <c r="A97" s="96"/>
      <c r="B97" s="88"/>
      <c r="C97" s="13" t="s">
        <v>81</v>
      </c>
      <c r="D97" s="23">
        <v>31</v>
      </c>
      <c r="E97" s="24">
        <v>30</v>
      </c>
      <c r="F97" s="25">
        <v>180.57631000000001</v>
      </c>
      <c r="G97" s="23">
        <v>15</v>
      </c>
      <c r="H97" s="25">
        <v>129.05104</v>
      </c>
      <c r="I97" s="23">
        <v>13</v>
      </c>
      <c r="J97" s="24">
        <v>15</v>
      </c>
      <c r="K97" s="25">
        <v>105.90335</v>
      </c>
      <c r="L97" s="23">
        <v>4</v>
      </c>
      <c r="M97" s="25">
        <v>8.97804</v>
      </c>
      <c r="N97" s="35">
        <v>44</v>
      </c>
      <c r="O97" s="36">
        <v>45</v>
      </c>
      <c r="P97" s="37">
        <v>286.47965999999997</v>
      </c>
      <c r="Q97" s="35">
        <v>19</v>
      </c>
      <c r="R97" s="37">
        <v>138.02907999999999</v>
      </c>
      <c r="S97" s="23">
        <f t="shared" si="3"/>
        <v>5.8250422580645163</v>
      </c>
      <c r="T97" s="24">
        <f t="shared" si="4"/>
        <v>8.146411538461539</v>
      </c>
      <c r="U97" s="25">
        <f t="shared" si="5"/>
        <v>6.5109013636363633</v>
      </c>
    </row>
    <row r="98" spans="1:21" ht="15" customHeight="1" x14ac:dyDescent="0.2">
      <c r="A98" s="96"/>
      <c r="B98" s="88"/>
      <c r="C98" s="13" t="s">
        <v>82</v>
      </c>
      <c r="D98" s="23">
        <v>105</v>
      </c>
      <c r="E98" s="24">
        <v>145</v>
      </c>
      <c r="F98" s="25">
        <v>1311.13591</v>
      </c>
      <c r="G98" s="23">
        <v>58</v>
      </c>
      <c r="H98" s="25">
        <v>623.10228000000006</v>
      </c>
      <c r="I98" s="23">
        <v>42</v>
      </c>
      <c r="J98" s="24">
        <v>27</v>
      </c>
      <c r="K98" s="25">
        <v>191.43192999999999</v>
      </c>
      <c r="L98" s="23">
        <v>21</v>
      </c>
      <c r="M98" s="25">
        <v>60.123860000000001</v>
      </c>
      <c r="N98" s="35">
        <v>147</v>
      </c>
      <c r="O98" s="36">
        <v>172</v>
      </c>
      <c r="P98" s="37">
        <v>1502.5678400000002</v>
      </c>
      <c r="Q98" s="35">
        <v>79</v>
      </c>
      <c r="R98" s="37">
        <v>683.22613999999999</v>
      </c>
      <c r="S98" s="23">
        <f t="shared" si="3"/>
        <v>12.487008666666666</v>
      </c>
      <c r="T98" s="24">
        <f t="shared" si="4"/>
        <v>4.5579030952380952</v>
      </c>
      <c r="U98" s="25">
        <f t="shared" si="5"/>
        <v>10.22154993197279</v>
      </c>
    </row>
    <row r="99" spans="1:21" ht="15" customHeight="1" x14ac:dyDescent="0.2">
      <c r="A99" s="96"/>
      <c r="B99" s="88"/>
      <c r="C99" s="13" t="s">
        <v>83</v>
      </c>
      <c r="D99" s="23">
        <v>72</v>
      </c>
      <c r="E99" s="24">
        <v>134</v>
      </c>
      <c r="F99" s="25">
        <v>3971.2185099999997</v>
      </c>
      <c r="G99" s="23">
        <v>43</v>
      </c>
      <c r="H99" s="25">
        <v>1663.7298000000001</v>
      </c>
      <c r="I99" s="23">
        <v>55</v>
      </c>
      <c r="J99" s="24">
        <v>28</v>
      </c>
      <c r="K99" s="25">
        <v>257.90945999999997</v>
      </c>
      <c r="L99" s="23">
        <v>29</v>
      </c>
      <c r="M99" s="25">
        <v>148.68912</v>
      </c>
      <c r="N99" s="35">
        <v>127</v>
      </c>
      <c r="O99" s="36">
        <v>162</v>
      </c>
      <c r="P99" s="37">
        <v>4229.1279699999996</v>
      </c>
      <c r="Q99" s="35">
        <v>72</v>
      </c>
      <c r="R99" s="37">
        <v>1812.4189199999998</v>
      </c>
      <c r="S99" s="23">
        <f t="shared" si="3"/>
        <v>55.155812638888882</v>
      </c>
      <c r="T99" s="24">
        <f t="shared" si="4"/>
        <v>4.6892629090909086</v>
      </c>
      <c r="U99" s="25">
        <f t="shared" si="5"/>
        <v>33.300220236220468</v>
      </c>
    </row>
    <row r="100" spans="1:21" ht="15" customHeight="1" x14ac:dyDescent="0.2">
      <c r="A100" s="96"/>
      <c r="B100" s="88"/>
      <c r="C100" s="14" t="s">
        <v>84</v>
      </c>
      <c r="D100" s="26">
        <v>32</v>
      </c>
      <c r="E100" s="27">
        <v>8</v>
      </c>
      <c r="F100" s="28">
        <v>1373.51253</v>
      </c>
      <c r="G100" s="26">
        <v>24</v>
      </c>
      <c r="H100" s="28">
        <v>992.10001999999997</v>
      </c>
      <c r="I100" s="26">
        <v>233</v>
      </c>
      <c r="J100" s="27">
        <v>98</v>
      </c>
      <c r="K100" s="28">
        <v>3828.86006</v>
      </c>
      <c r="L100" s="26">
        <v>145</v>
      </c>
      <c r="M100" s="28">
        <v>2706.6216099999997</v>
      </c>
      <c r="N100" s="38">
        <v>265</v>
      </c>
      <c r="O100" s="39">
        <v>106</v>
      </c>
      <c r="P100" s="40">
        <v>5202.3725899999999</v>
      </c>
      <c r="Q100" s="38">
        <v>169</v>
      </c>
      <c r="R100" s="40">
        <v>3698.72163</v>
      </c>
      <c r="S100" s="26">
        <f t="shared" si="3"/>
        <v>42.922266562499999</v>
      </c>
      <c r="T100" s="27">
        <f t="shared" si="4"/>
        <v>16.432875793991418</v>
      </c>
      <c r="U100" s="28">
        <f t="shared" si="5"/>
        <v>19.631594679245282</v>
      </c>
    </row>
    <row r="101" spans="1:21" ht="15" customHeight="1" x14ac:dyDescent="0.2">
      <c r="A101" s="97"/>
      <c r="B101" s="89"/>
      <c r="C101" s="15" t="s">
        <v>8</v>
      </c>
      <c r="D101" s="29">
        <v>294</v>
      </c>
      <c r="E101" s="30">
        <v>397</v>
      </c>
      <c r="F101" s="31">
        <v>7224.4160199999997</v>
      </c>
      <c r="G101" s="29">
        <v>161</v>
      </c>
      <c r="H101" s="31">
        <v>3592.2947799999997</v>
      </c>
      <c r="I101" s="29">
        <v>384</v>
      </c>
      <c r="J101" s="30">
        <v>205</v>
      </c>
      <c r="K101" s="31">
        <v>4502.5405000000001</v>
      </c>
      <c r="L101" s="29">
        <v>210</v>
      </c>
      <c r="M101" s="31">
        <v>2934.4967900000001</v>
      </c>
      <c r="N101" s="29">
        <v>678</v>
      </c>
      <c r="O101" s="30">
        <v>602</v>
      </c>
      <c r="P101" s="31">
        <v>11726.95652</v>
      </c>
      <c r="Q101" s="29">
        <v>371</v>
      </c>
      <c r="R101" s="31">
        <v>6526.7915700000003</v>
      </c>
      <c r="S101" s="29">
        <f t="shared" si="3"/>
        <v>24.572843605442177</v>
      </c>
      <c r="T101" s="30">
        <f t="shared" si="4"/>
        <v>11.725365885416666</v>
      </c>
      <c r="U101" s="31">
        <f t="shared" si="5"/>
        <v>17.296396047197639</v>
      </c>
    </row>
    <row r="102" spans="1:21" ht="15" customHeight="1" x14ac:dyDescent="0.2">
      <c r="A102" s="95" t="s">
        <v>57</v>
      </c>
      <c r="B102" s="98" t="s">
        <v>58</v>
      </c>
      <c r="C102" s="16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1</v>
      </c>
      <c r="J102" s="42">
        <v>0</v>
      </c>
      <c r="K102" s="43">
        <v>5.3060000000000003E-2</v>
      </c>
      <c r="L102" s="41">
        <v>1</v>
      </c>
      <c r="M102" s="43">
        <v>5.3060000000000003E-2</v>
      </c>
      <c r="N102" s="44">
        <v>1</v>
      </c>
      <c r="O102" s="45">
        <v>0</v>
      </c>
      <c r="P102" s="46">
        <v>5.3060000000000003E-2</v>
      </c>
      <c r="Q102" s="44">
        <v>1</v>
      </c>
      <c r="R102" s="46">
        <v>5.3060000000000003E-2</v>
      </c>
      <c r="S102" s="41"/>
      <c r="T102" s="42">
        <f t="shared" si="4"/>
        <v>5.3060000000000003E-2</v>
      </c>
      <c r="U102" s="43">
        <f t="shared" si="5"/>
        <v>5.3060000000000003E-2</v>
      </c>
    </row>
    <row r="103" spans="1:21" ht="15" customHeight="1" x14ac:dyDescent="0.2">
      <c r="A103" s="96"/>
      <c r="B103" s="88"/>
      <c r="C103" s="13" t="s">
        <v>81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23"/>
      <c r="T103" s="24"/>
      <c r="U103" s="25"/>
    </row>
    <row r="104" spans="1:21" ht="15" customHeight="1" x14ac:dyDescent="0.2">
      <c r="A104" s="96"/>
      <c r="B104" s="88"/>
      <c r="C104" s="13" t="s">
        <v>82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0</v>
      </c>
      <c r="J104" s="24">
        <v>0</v>
      </c>
      <c r="K104" s="25">
        <v>0</v>
      </c>
      <c r="L104" s="23">
        <v>0</v>
      </c>
      <c r="M104" s="25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23"/>
      <c r="T104" s="24"/>
      <c r="U104" s="25"/>
    </row>
    <row r="105" spans="1:21" ht="15" customHeight="1" x14ac:dyDescent="0.2">
      <c r="A105" s="96"/>
      <c r="B105" s="88"/>
      <c r="C105" s="13" t="s">
        <v>83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23"/>
      <c r="T105" s="24"/>
      <c r="U105" s="25"/>
    </row>
    <row r="106" spans="1:21" ht="15" customHeight="1" x14ac:dyDescent="0.2">
      <c r="A106" s="96"/>
      <c r="B106" s="88"/>
      <c r="C106" s="14" t="s">
        <v>84</v>
      </c>
      <c r="D106" s="26">
        <v>3</v>
      </c>
      <c r="E106" s="27">
        <v>4</v>
      </c>
      <c r="F106" s="28">
        <v>1750.4434099999999</v>
      </c>
      <c r="G106" s="26">
        <v>2</v>
      </c>
      <c r="H106" s="28">
        <v>3.7818899999999998</v>
      </c>
      <c r="I106" s="26">
        <v>6</v>
      </c>
      <c r="J106" s="27">
        <v>4</v>
      </c>
      <c r="K106" s="28">
        <v>386.73651000000001</v>
      </c>
      <c r="L106" s="26">
        <v>3</v>
      </c>
      <c r="M106" s="28">
        <v>281.86045000000001</v>
      </c>
      <c r="N106" s="38">
        <v>9</v>
      </c>
      <c r="O106" s="39">
        <v>8</v>
      </c>
      <c r="P106" s="40">
        <v>2137.17992</v>
      </c>
      <c r="Q106" s="38">
        <v>5</v>
      </c>
      <c r="R106" s="40">
        <v>285.64234000000005</v>
      </c>
      <c r="S106" s="26">
        <f t="shared" si="3"/>
        <v>583.48113666666666</v>
      </c>
      <c r="T106" s="27">
        <f t="shared" si="4"/>
        <v>64.456085000000002</v>
      </c>
      <c r="U106" s="28">
        <f t="shared" si="5"/>
        <v>237.46443555555555</v>
      </c>
    </row>
    <row r="107" spans="1:21" ht="15" customHeight="1" x14ac:dyDescent="0.2">
      <c r="A107" s="97"/>
      <c r="B107" s="89"/>
      <c r="C107" s="15" t="s">
        <v>8</v>
      </c>
      <c r="D107" s="29">
        <v>3</v>
      </c>
      <c r="E107" s="30">
        <v>4</v>
      </c>
      <c r="F107" s="31">
        <v>1750.4434099999999</v>
      </c>
      <c r="G107" s="29">
        <v>2</v>
      </c>
      <c r="H107" s="31">
        <v>3.7818899999999998</v>
      </c>
      <c r="I107" s="29">
        <v>7</v>
      </c>
      <c r="J107" s="30">
        <v>4</v>
      </c>
      <c r="K107" s="31">
        <v>386.78957000000003</v>
      </c>
      <c r="L107" s="29">
        <v>4</v>
      </c>
      <c r="M107" s="31">
        <v>281.91351000000003</v>
      </c>
      <c r="N107" s="29">
        <v>10</v>
      </c>
      <c r="O107" s="30">
        <v>8</v>
      </c>
      <c r="P107" s="31">
        <v>2137.2329799999998</v>
      </c>
      <c r="Q107" s="29">
        <v>6</v>
      </c>
      <c r="R107" s="31">
        <v>285.69540000000001</v>
      </c>
      <c r="S107" s="29">
        <f t="shared" si="3"/>
        <v>583.48113666666666</v>
      </c>
      <c r="T107" s="30">
        <f t="shared" si="4"/>
        <v>55.255652857142863</v>
      </c>
      <c r="U107" s="31">
        <f t="shared" si="5"/>
        <v>213.72329799999997</v>
      </c>
    </row>
    <row r="108" spans="1:21" ht="15" customHeight="1" x14ac:dyDescent="0.2">
      <c r="A108" s="95" t="s">
        <v>59</v>
      </c>
      <c r="B108" s="98" t="s">
        <v>60</v>
      </c>
      <c r="C108" s="16" t="s">
        <v>80</v>
      </c>
      <c r="D108" s="41">
        <v>7</v>
      </c>
      <c r="E108" s="42">
        <v>10</v>
      </c>
      <c r="F108" s="43">
        <v>16.483130000000003</v>
      </c>
      <c r="G108" s="41">
        <v>0</v>
      </c>
      <c r="H108" s="43">
        <v>0</v>
      </c>
      <c r="I108" s="41">
        <v>11</v>
      </c>
      <c r="J108" s="42">
        <v>16</v>
      </c>
      <c r="K108" s="43">
        <v>43.881529999999998</v>
      </c>
      <c r="L108" s="41">
        <v>6</v>
      </c>
      <c r="M108" s="43">
        <v>5.7891499999999994</v>
      </c>
      <c r="N108" s="44">
        <v>18</v>
      </c>
      <c r="O108" s="45">
        <v>26</v>
      </c>
      <c r="P108" s="46">
        <v>60.364660000000001</v>
      </c>
      <c r="Q108" s="44">
        <v>6</v>
      </c>
      <c r="R108" s="46">
        <v>5.7891499999999994</v>
      </c>
      <c r="S108" s="41">
        <f t="shared" si="3"/>
        <v>2.3547328571428574</v>
      </c>
      <c r="T108" s="42">
        <f t="shared" si="4"/>
        <v>3.9892299999999996</v>
      </c>
      <c r="U108" s="43">
        <f t="shared" si="5"/>
        <v>3.3535922222222223</v>
      </c>
    </row>
    <row r="109" spans="1:21" ht="15" customHeight="1" x14ac:dyDescent="0.2">
      <c r="A109" s="96"/>
      <c r="B109" s="88"/>
      <c r="C109" s="13" t="s">
        <v>81</v>
      </c>
      <c r="D109" s="23">
        <v>3</v>
      </c>
      <c r="E109" s="24">
        <v>3</v>
      </c>
      <c r="F109" s="25">
        <v>7.8812100000000003</v>
      </c>
      <c r="G109" s="23">
        <v>2</v>
      </c>
      <c r="H109" s="25">
        <v>1.49783</v>
      </c>
      <c r="I109" s="23">
        <v>2</v>
      </c>
      <c r="J109" s="24">
        <v>1</v>
      </c>
      <c r="K109" s="25">
        <v>1.0407500000000001</v>
      </c>
      <c r="L109" s="23">
        <v>1</v>
      </c>
      <c r="M109" s="25">
        <v>1.103E-2</v>
      </c>
      <c r="N109" s="35">
        <v>5</v>
      </c>
      <c r="O109" s="36">
        <v>4</v>
      </c>
      <c r="P109" s="37">
        <v>8.9219599999999986</v>
      </c>
      <c r="Q109" s="35">
        <v>3</v>
      </c>
      <c r="R109" s="37">
        <v>1.5088599999999999</v>
      </c>
      <c r="S109" s="23">
        <f t="shared" si="3"/>
        <v>2.6270700000000002</v>
      </c>
      <c r="T109" s="24">
        <f t="shared" si="4"/>
        <v>0.52037500000000003</v>
      </c>
      <c r="U109" s="25">
        <f t="shared" si="5"/>
        <v>1.7843919999999998</v>
      </c>
    </row>
    <row r="110" spans="1:21" ht="15" customHeight="1" x14ac:dyDescent="0.2">
      <c r="A110" s="96"/>
      <c r="B110" s="88"/>
      <c r="C110" s="13" t="s">
        <v>82</v>
      </c>
      <c r="D110" s="23">
        <v>13</v>
      </c>
      <c r="E110" s="24">
        <v>5</v>
      </c>
      <c r="F110" s="25">
        <v>63.664910000000006</v>
      </c>
      <c r="G110" s="23">
        <v>9</v>
      </c>
      <c r="H110" s="25">
        <v>42.144460000000002</v>
      </c>
      <c r="I110" s="23">
        <v>9</v>
      </c>
      <c r="J110" s="24">
        <v>5</v>
      </c>
      <c r="K110" s="25">
        <v>30.985080000000004</v>
      </c>
      <c r="L110" s="23">
        <v>4</v>
      </c>
      <c r="M110" s="25">
        <v>8.4137700000000013</v>
      </c>
      <c r="N110" s="35">
        <v>22</v>
      </c>
      <c r="O110" s="36">
        <v>10</v>
      </c>
      <c r="P110" s="37">
        <v>94.649990000000003</v>
      </c>
      <c r="Q110" s="35">
        <v>13</v>
      </c>
      <c r="R110" s="37">
        <v>50.558230000000002</v>
      </c>
      <c r="S110" s="23">
        <f t="shared" si="3"/>
        <v>4.8973007692307693</v>
      </c>
      <c r="T110" s="24">
        <f t="shared" si="4"/>
        <v>3.4427866666666671</v>
      </c>
      <c r="U110" s="25">
        <f t="shared" si="5"/>
        <v>4.3022722727272731</v>
      </c>
    </row>
    <row r="111" spans="1:21" ht="15" customHeight="1" x14ac:dyDescent="0.2">
      <c r="A111" s="96"/>
      <c r="B111" s="88"/>
      <c r="C111" s="13" t="s">
        <v>83</v>
      </c>
      <c r="D111" s="23">
        <v>7</v>
      </c>
      <c r="E111" s="24">
        <v>7</v>
      </c>
      <c r="F111" s="25">
        <v>94.819519999999997</v>
      </c>
      <c r="G111" s="23">
        <v>3</v>
      </c>
      <c r="H111" s="25">
        <v>68.179550000000006</v>
      </c>
      <c r="I111" s="23">
        <v>6</v>
      </c>
      <c r="J111" s="24">
        <v>2</v>
      </c>
      <c r="K111" s="25">
        <v>16.77534</v>
      </c>
      <c r="L111" s="23">
        <v>4</v>
      </c>
      <c r="M111" s="25">
        <v>9.4924199999999992</v>
      </c>
      <c r="N111" s="35">
        <v>13</v>
      </c>
      <c r="O111" s="36">
        <v>9</v>
      </c>
      <c r="P111" s="37">
        <v>111.59486</v>
      </c>
      <c r="Q111" s="35">
        <v>7</v>
      </c>
      <c r="R111" s="37">
        <v>77.671970000000002</v>
      </c>
      <c r="S111" s="23">
        <f t="shared" si="3"/>
        <v>13.545645714285714</v>
      </c>
      <c r="T111" s="24">
        <f t="shared" si="4"/>
        <v>2.79589</v>
      </c>
      <c r="U111" s="25">
        <f t="shared" si="5"/>
        <v>8.5842200000000002</v>
      </c>
    </row>
    <row r="112" spans="1:21" ht="15" customHeight="1" x14ac:dyDescent="0.2">
      <c r="A112" s="96"/>
      <c r="B112" s="88"/>
      <c r="C112" s="14" t="s">
        <v>84</v>
      </c>
      <c r="D112" s="26">
        <v>5</v>
      </c>
      <c r="E112" s="27">
        <v>3</v>
      </c>
      <c r="F112" s="28">
        <v>36.648440000000001</v>
      </c>
      <c r="G112" s="26">
        <v>2</v>
      </c>
      <c r="H112" s="28">
        <v>16.00938</v>
      </c>
      <c r="I112" s="26">
        <v>27</v>
      </c>
      <c r="J112" s="27">
        <v>10</v>
      </c>
      <c r="K112" s="28">
        <v>443.45001999999999</v>
      </c>
      <c r="L112" s="26">
        <v>18</v>
      </c>
      <c r="M112" s="28">
        <v>366.89206999999999</v>
      </c>
      <c r="N112" s="38">
        <v>32</v>
      </c>
      <c r="O112" s="39">
        <v>13</v>
      </c>
      <c r="P112" s="40">
        <v>480.09846000000005</v>
      </c>
      <c r="Q112" s="38">
        <v>20</v>
      </c>
      <c r="R112" s="40">
        <v>382.90145000000001</v>
      </c>
      <c r="S112" s="26">
        <f t="shared" si="3"/>
        <v>7.329688</v>
      </c>
      <c r="T112" s="27">
        <f t="shared" si="4"/>
        <v>16.424074814814816</v>
      </c>
      <c r="U112" s="28">
        <f t="shared" si="5"/>
        <v>15.003076875000001</v>
      </c>
    </row>
    <row r="113" spans="1:21" ht="15" customHeight="1" x14ac:dyDescent="0.2">
      <c r="A113" s="97"/>
      <c r="B113" s="89"/>
      <c r="C113" s="15" t="s">
        <v>8</v>
      </c>
      <c r="D113" s="29">
        <v>35</v>
      </c>
      <c r="E113" s="30">
        <v>28</v>
      </c>
      <c r="F113" s="31">
        <v>219.49721</v>
      </c>
      <c r="G113" s="29">
        <v>16</v>
      </c>
      <c r="H113" s="31">
        <v>127.83122</v>
      </c>
      <c r="I113" s="29">
        <v>55</v>
      </c>
      <c r="J113" s="30">
        <v>34</v>
      </c>
      <c r="K113" s="31">
        <v>536.13271999999995</v>
      </c>
      <c r="L113" s="29">
        <v>33</v>
      </c>
      <c r="M113" s="31">
        <v>390.59843999999998</v>
      </c>
      <c r="N113" s="29">
        <v>90</v>
      </c>
      <c r="O113" s="30">
        <v>62</v>
      </c>
      <c r="P113" s="31">
        <v>755.62993000000006</v>
      </c>
      <c r="Q113" s="29">
        <v>49</v>
      </c>
      <c r="R113" s="31">
        <v>518.42966000000001</v>
      </c>
      <c r="S113" s="29">
        <f t="shared" si="3"/>
        <v>6.2713488571428568</v>
      </c>
      <c r="T113" s="30">
        <f t="shared" si="4"/>
        <v>9.747867636363635</v>
      </c>
      <c r="U113" s="31">
        <f t="shared" si="5"/>
        <v>8.3958881111111126</v>
      </c>
    </row>
    <row r="114" spans="1:21" ht="15" customHeight="1" x14ac:dyDescent="0.2">
      <c r="A114" s="95" t="s">
        <v>61</v>
      </c>
      <c r="B114" s="98" t="s">
        <v>62</v>
      </c>
      <c r="C114" s="16" t="s">
        <v>80</v>
      </c>
      <c r="D114" s="41">
        <v>4</v>
      </c>
      <c r="E114" s="42">
        <v>26</v>
      </c>
      <c r="F114" s="43">
        <v>8.692120000000001</v>
      </c>
      <c r="G114" s="41">
        <v>2</v>
      </c>
      <c r="H114" s="43">
        <v>1.21607</v>
      </c>
      <c r="I114" s="41">
        <v>7</v>
      </c>
      <c r="J114" s="42">
        <v>15</v>
      </c>
      <c r="K114" s="43">
        <v>13.90957</v>
      </c>
      <c r="L114" s="41">
        <v>1</v>
      </c>
      <c r="M114" s="43">
        <v>4.1509999999999998E-2</v>
      </c>
      <c r="N114" s="44">
        <v>11</v>
      </c>
      <c r="O114" s="45">
        <v>41</v>
      </c>
      <c r="P114" s="46">
        <v>22.601689999999998</v>
      </c>
      <c r="Q114" s="44">
        <v>3</v>
      </c>
      <c r="R114" s="46">
        <v>1.2575799999999999</v>
      </c>
      <c r="S114" s="41">
        <f t="shared" si="3"/>
        <v>2.1730300000000002</v>
      </c>
      <c r="T114" s="42">
        <f t="shared" si="4"/>
        <v>1.9870814285714287</v>
      </c>
      <c r="U114" s="43">
        <f t="shared" si="5"/>
        <v>2.0546990909090908</v>
      </c>
    </row>
    <row r="115" spans="1:21" ht="15" customHeight="1" x14ac:dyDescent="0.2">
      <c r="A115" s="96"/>
      <c r="B115" s="88"/>
      <c r="C115" s="13" t="s">
        <v>81</v>
      </c>
      <c r="D115" s="23">
        <v>0</v>
      </c>
      <c r="E115" s="24">
        <v>0</v>
      </c>
      <c r="F115" s="25">
        <v>0</v>
      </c>
      <c r="G115" s="23">
        <v>0</v>
      </c>
      <c r="H115" s="25">
        <v>0</v>
      </c>
      <c r="I115" s="23">
        <v>3</v>
      </c>
      <c r="J115" s="24">
        <v>4</v>
      </c>
      <c r="K115" s="25">
        <v>20.27477</v>
      </c>
      <c r="L115" s="23">
        <v>0</v>
      </c>
      <c r="M115" s="25">
        <v>0</v>
      </c>
      <c r="N115" s="35">
        <v>3</v>
      </c>
      <c r="O115" s="36">
        <v>4</v>
      </c>
      <c r="P115" s="37">
        <v>20.27477</v>
      </c>
      <c r="Q115" s="35">
        <v>0</v>
      </c>
      <c r="R115" s="37">
        <v>0</v>
      </c>
      <c r="S115" s="23"/>
      <c r="T115" s="24">
        <f t="shared" si="4"/>
        <v>6.758256666666667</v>
      </c>
      <c r="U115" s="25">
        <f t="shared" si="5"/>
        <v>6.758256666666667</v>
      </c>
    </row>
    <row r="116" spans="1:21" ht="15" customHeight="1" x14ac:dyDescent="0.2">
      <c r="A116" s="96"/>
      <c r="B116" s="88"/>
      <c r="C116" s="13" t="s">
        <v>82</v>
      </c>
      <c r="D116" s="23">
        <v>9</v>
      </c>
      <c r="E116" s="24">
        <v>15</v>
      </c>
      <c r="F116" s="25">
        <v>150.83345</v>
      </c>
      <c r="G116" s="23">
        <v>5</v>
      </c>
      <c r="H116" s="25">
        <v>20.548939999999998</v>
      </c>
      <c r="I116" s="23">
        <v>4</v>
      </c>
      <c r="J116" s="24">
        <v>5</v>
      </c>
      <c r="K116" s="25">
        <v>22.475380000000001</v>
      </c>
      <c r="L116" s="23">
        <v>0</v>
      </c>
      <c r="M116" s="25">
        <v>0</v>
      </c>
      <c r="N116" s="35">
        <v>13</v>
      </c>
      <c r="O116" s="36">
        <v>20</v>
      </c>
      <c r="P116" s="37">
        <v>173.30883</v>
      </c>
      <c r="Q116" s="35">
        <v>5</v>
      </c>
      <c r="R116" s="37">
        <v>20.548939999999998</v>
      </c>
      <c r="S116" s="23">
        <f t="shared" si="3"/>
        <v>16.759272222222222</v>
      </c>
      <c r="T116" s="24">
        <f t="shared" si="4"/>
        <v>5.6188450000000003</v>
      </c>
      <c r="U116" s="25">
        <f t="shared" si="5"/>
        <v>13.331448461538461</v>
      </c>
    </row>
    <row r="117" spans="1:21" ht="15" customHeight="1" x14ac:dyDescent="0.2">
      <c r="A117" s="96"/>
      <c r="B117" s="88"/>
      <c r="C117" s="13" t="s">
        <v>83</v>
      </c>
      <c r="D117" s="23">
        <v>4</v>
      </c>
      <c r="E117" s="24">
        <v>3</v>
      </c>
      <c r="F117" s="25">
        <v>16.445029999999999</v>
      </c>
      <c r="G117" s="23">
        <v>2</v>
      </c>
      <c r="H117" s="25">
        <v>10.761190000000001</v>
      </c>
      <c r="I117" s="23">
        <v>6</v>
      </c>
      <c r="J117" s="24">
        <v>5</v>
      </c>
      <c r="K117" s="25">
        <v>60.49268</v>
      </c>
      <c r="L117" s="23">
        <v>3</v>
      </c>
      <c r="M117" s="25">
        <v>35.745010000000001</v>
      </c>
      <c r="N117" s="35">
        <v>10</v>
      </c>
      <c r="O117" s="36">
        <v>8</v>
      </c>
      <c r="P117" s="37">
        <v>76.93771000000001</v>
      </c>
      <c r="Q117" s="35">
        <v>5</v>
      </c>
      <c r="R117" s="37">
        <v>46.5062</v>
      </c>
      <c r="S117" s="23">
        <f t="shared" si="3"/>
        <v>4.1112574999999998</v>
      </c>
      <c r="T117" s="24">
        <f t="shared" si="4"/>
        <v>10.082113333333334</v>
      </c>
      <c r="U117" s="25">
        <f t="shared" si="5"/>
        <v>7.6937710000000008</v>
      </c>
    </row>
    <row r="118" spans="1:21" ht="15" customHeight="1" x14ac:dyDescent="0.2">
      <c r="A118" s="96"/>
      <c r="B118" s="88"/>
      <c r="C118" s="14" t="s">
        <v>84</v>
      </c>
      <c r="D118" s="26">
        <v>7</v>
      </c>
      <c r="E118" s="27">
        <v>3</v>
      </c>
      <c r="F118" s="28">
        <v>1006.53545</v>
      </c>
      <c r="G118" s="26">
        <v>5</v>
      </c>
      <c r="H118" s="28">
        <v>951.50185999999997</v>
      </c>
      <c r="I118" s="26">
        <v>59</v>
      </c>
      <c r="J118" s="27">
        <v>37</v>
      </c>
      <c r="K118" s="28">
        <v>1384.56897</v>
      </c>
      <c r="L118" s="26">
        <v>40</v>
      </c>
      <c r="M118" s="28">
        <v>764.80088999999998</v>
      </c>
      <c r="N118" s="38">
        <v>66</v>
      </c>
      <c r="O118" s="39">
        <v>40</v>
      </c>
      <c r="P118" s="40">
        <v>2391.1044200000001</v>
      </c>
      <c r="Q118" s="38">
        <v>45</v>
      </c>
      <c r="R118" s="40">
        <v>1716.3027500000001</v>
      </c>
      <c r="S118" s="26">
        <f t="shared" si="3"/>
        <v>143.79077857142858</v>
      </c>
      <c r="T118" s="27">
        <f t="shared" si="4"/>
        <v>23.467270677966102</v>
      </c>
      <c r="U118" s="28">
        <f t="shared" si="5"/>
        <v>36.22885484848485</v>
      </c>
    </row>
    <row r="119" spans="1:21" ht="15" customHeight="1" x14ac:dyDescent="0.2">
      <c r="A119" s="97"/>
      <c r="B119" s="89"/>
      <c r="C119" s="15" t="s">
        <v>8</v>
      </c>
      <c r="D119" s="29">
        <v>24</v>
      </c>
      <c r="E119" s="30">
        <v>47</v>
      </c>
      <c r="F119" s="31">
        <v>1182.50605</v>
      </c>
      <c r="G119" s="29">
        <v>14</v>
      </c>
      <c r="H119" s="31">
        <v>984.0280600000001</v>
      </c>
      <c r="I119" s="29">
        <v>79</v>
      </c>
      <c r="J119" s="30">
        <v>66</v>
      </c>
      <c r="K119" s="31">
        <v>1501.7213700000002</v>
      </c>
      <c r="L119" s="29">
        <v>44</v>
      </c>
      <c r="M119" s="31">
        <v>800.58740999999998</v>
      </c>
      <c r="N119" s="29">
        <v>103</v>
      </c>
      <c r="O119" s="30">
        <v>113</v>
      </c>
      <c r="P119" s="31">
        <v>2684.2274199999997</v>
      </c>
      <c r="Q119" s="29">
        <v>58</v>
      </c>
      <c r="R119" s="31">
        <v>1784.61547</v>
      </c>
      <c r="S119" s="29">
        <f t="shared" si="3"/>
        <v>49.271085416666665</v>
      </c>
      <c r="T119" s="30">
        <f t="shared" si="4"/>
        <v>19.009131265822788</v>
      </c>
      <c r="U119" s="31">
        <f t="shared" si="5"/>
        <v>26.060460388349512</v>
      </c>
    </row>
    <row r="120" spans="1:21" ht="15" customHeight="1" x14ac:dyDescent="0.2">
      <c r="A120" s="95" t="s">
        <v>63</v>
      </c>
      <c r="B120" s="98" t="s">
        <v>64</v>
      </c>
      <c r="C120" s="16" t="s">
        <v>80</v>
      </c>
      <c r="D120" s="41">
        <v>11</v>
      </c>
      <c r="E120" s="42">
        <v>14</v>
      </c>
      <c r="F120" s="43">
        <v>40.863370000000003</v>
      </c>
      <c r="G120" s="41">
        <v>1</v>
      </c>
      <c r="H120" s="43">
        <v>2.64439</v>
      </c>
      <c r="I120" s="41">
        <v>21</v>
      </c>
      <c r="J120" s="42">
        <v>16</v>
      </c>
      <c r="K120" s="43">
        <v>97.02037</v>
      </c>
      <c r="L120" s="41">
        <v>5</v>
      </c>
      <c r="M120" s="43">
        <v>54.056050000000006</v>
      </c>
      <c r="N120" s="44">
        <v>32</v>
      </c>
      <c r="O120" s="45">
        <v>30</v>
      </c>
      <c r="P120" s="46">
        <v>137.88373999999999</v>
      </c>
      <c r="Q120" s="44">
        <v>6</v>
      </c>
      <c r="R120" s="46">
        <v>56.70044</v>
      </c>
      <c r="S120" s="41">
        <f t="shared" si="3"/>
        <v>3.7148518181818186</v>
      </c>
      <c r="T120" s="42">
        <f t="shared" si="4"/>
        <v>4.6200176190476192</v>
      </c>
      <c r="U120" s="43">
        <f t="shared" si="5"/>
        <v>4.3088668749999997</v>
      </c>
    </row>
    <row r="121" spans="1:21" ht="15" customHeight="1" x14ac:dyDescent="0.2">
      <c r="A121" s="96"/>
      <c r="B121" s="88"/>
      <c r="C121" s="13" t="s">
        <v>81</v>
      </c>
      <c r="D121" s="23">
        <v>8</v>
      </c>
      <c r="E121" s="24">
        <v>7</v>
      </c>
      <c r="F121" s="25">
        <v>28.103639999999999</v>
      </c>
      <c r="G121" s="23">
        <v>4</v>
      </c>
      <c r="H121" s="25">
        <v>6.4230799999999997</v>
      </c>
      <c r="I121" s="23">
        <v>3</v>
      </c>
      <c r="J121" s="24">
        <v>0</v>
      </c>
      <c r="K121" s="25">
        <v>11.797639999999999</v>
      </c>
      <c r="L121" s="23">
        <v>3</v>
      </c>
      <c r="M121" s="25">
        <v>11.797639999999999</v>
      </c>
      <c r="N121" s="35">
        <v>11</v>
      </c>
      <c r="O121" s="36">
        <v>7</v>
      </c>
      <c r="P121" s="37">
        <v>39.90128</v>
      </c>
      <c r="Q121" s="35">
        <v>7</v>
      </c>
      <c r="R121" s="37">
        <v>18.22072</v>
      </c>
      <c r="S121" s="23">
        <f t="shared" si="3"/>
        <v>3.5129549999999998</v>
      </c>
      <c r="T121" s="24">
        <f t="shared" si="4"/>
        <v>3.9325466666666666</v>
      </c>
      <c r="U121" s="25">
        <f t="shared" si="5"/>
        <v>3.6273890909090909</v>
      </c>
    </row>
    <row r="122" spans="1:21" ht="15" customHeight="1" x14ac:dyDescent="0.2">
      <c r="A122" s="96"/>
      <c r="B122" s="88"/>
      <c r="C122" s="13" t="s">
        <v>82</v>
      </c>
      <c r="D122" s="23">
        <v>29</v>
      </c>
      <c r="E122" s="24">
        <v>16</v>
      </c>
      <c r="F122" s="25">
        <v>662.23741000000007</v>
      </c>
      <c r="G122" s="23">
        <v>21</v>
      </c>
      <c r="H122" s="25">
        <v>116.97211</v>
      </c>
      <c r="I122" s="23">
        <v>25</v>
      </c>
      <c r="J122" s="24">
        <v>15</v>
      </c>
      <c r="K122" s="25">
        <v>245.82195999999999</v>
      </c>
      <c r="L122" s="23">
        <v>12</v>
      </c>
      <c r="M122" s="25">
        <v>37.128230000000002</v>
      </c>
      <c r="N122" s="35">
        <v>54</v>
      </c>
      <c r="O122" s="36">
        <v>31</v>
      </c>
      <c r="P122" s="37">
        <v>908.05936999999994</v>
      </c>
      <c r="Q122" s="35">
        <v>33</v>
      </c>
      <c r="R122" s="37">
        <v>154.10033999999999</v>
      </c>
      <c r="S122" s="23">
        <f t="shared" si="3"/>
        <v>22.835772758620692</v>
      </c>
      <c r="T122" s="24">
        <f t="shared" si="4"/>
        <v>9.8328784000000002</v>
      </c>
      <c r="U122" s="25">
        <f t="shared" si="5"/>
        <v>16.815914259259259</v>
      </c>
    </row>
    <row r="123" spans="1:21" ht="15" customHeight="1" x14ac:dyDescent="0.2">
      <c r="A123" s="96"/>
      <c r="B123" s="88"/>
      <c r="C123" s="13" t="s">
        <v>83</v>
      </c>
      <c r="D123" s="23">
        <v>28</v>
      </c>
      <c r="E123" s="24">
        <v>14</v>
      </c>
      <c r="F123" s="25">
        <v>303.11790999999999</v>
      </c>
      <c r="G123" s="23">
        <v>19</v>
      </c>
      <c r="H123" s="25">
        <v>185.95832000000001</v>
      </c>
      <c r="I123" s="23">
        <v>33</v>
      </c>
      <c r="J123" s="24">
        <v>16</v>
      </c>
      <c r="K123" s="25">
        <v>263.21578999999997</v>
      </c>
      <c r="L123" s="23">
        <v>18</v>
      </c>
      <c r="M123" s="25">
        <v>152.71967999999998</v>
      </c>
      <c r="N123" s="35">
        <v>61</v>
      </c>
      <c r="O123" s="36">
        <v>30</v>
      </c>
      <c r="P123" s="37">
        <v>566.33369999999991</v>
      </c>
      <c r="Q123" s="35">
        <v>37</v>
      </c>
      <c r="R123" s="37">
        <v>338.678</v>
      </c>
      <c r="S123" s="23">
        <f t="shared" si="3"/>
        <v>10.825639642857142</v>
      </c>
      <c r="T123" s="24">
        <f t="shared" si="4"/>
        <v>7.9762360606060598</v>
      </c>
      <c r="U123" s="25">
        <f t="shared" si="5"/>
        <v>9.284159016393442</v>
      </c>
    </row>
    <row r="124" spans="1:21" ht="15" customHeight="1" x14ac:dyDescent="0.2">
      <c r="A124" s="96"/>
      <c r="B124" s="88"/>
      <c r="C124" s="14" t="s">
        <v>84</v>
      </c>
      <c r="D124" s="26">
        <v>15</v>
      </c>
      <c r="E124" s="27">
        <v>1</v>
      </c>
      <c r="F124" s="28">
        <v>3809.51991</v>
      </c>
      <c r="G124" s="26">
        <v>14</v>
      </c>
      <c r="H124" s="28">
        <v>3806.8880099999997</v>
      </c>
      <c r="I124" s="26">
        <v>115</v>
      </c>
      <c r="J124" s="27">
        <v>41</v>
      </c>
      <c r="K124" s="28">
        <v>1954.5467599999999</v>
      </c>
      <c r="L124" s="26">
        <v>74</v>
      </c>
      <c r="M124" s="28">
        <v>775.54518999999993</v>
      </c>
      <c r="N124" s="38">
        <v>130</v>
      </c>
      <c r="O124" s="39">
        <v>42</v>
      </c>
      <c r="P124" s="40">
        <v>5764.0666700000002</v>
      </c>
      <c r="Q124" s="38">
        <v>88</v>
      </c>
      <c r="R124" s="40">
        <v>4582.4332000000004</v>
      </c>
      <c r="S124" s="26">
        <f t="shared" si="3"/>
        <v>253.967994</v>
      </c>
      <c r="T124" s="27">
        <f t="shared" si="4"/>
        <v>16.996058782608696</v>
      </c>
      <c r="U124" s="28">
        <f t="shared" si="5"/>
        <v>44.338974384615383</v>
      </c>
    </row>
    <row r="125" spans="1:21" ht="15" customHeight="1" x14ac:dyDescent="0.2">
      <c r="A125" s="97"/>
      <c r="B125" s="89"/>
      <c r="C125" s="15" t="s">
        <v>8</v>
      </c>
      <c r="D125" s="29">
        <v>91</v>
      </c>
      <c r="E125" s="30">
        <v>52</v>
      </c>
      <c r="F125" s="31">
        <v>4843.8422399999999</v>
      </c>
      <c r="G125" s="29">
        <v>59</v>
      </c>
      <c r="H125" s="31">
        <v>4118.88591</v>
      </c>
      <c r="I125" s="29">
        <v>197</v>
      </c>
      <c r="J125" s="30">
        <v>88</v>
      </c>
      <c r="K125" s="31">
        <v>2572.4025200000001</v>
      </c>
      <c r="L125" s="29">
        <v>112</v>
      </c>
      <c r="M125" s="31">
        <v>1031.2467900000001</v>
      </c>
      <c r="N125" s="29">
        <v>288</v>
      </c>
      <c r="O125" s="30">
        <v>140</v>
      </c>
      <c r="P125" s="31">
        <v>7416.2447599999996</v>
      </c>
      <c r="Q125" s="29">
        <v>171</v>
      </c>
      <c r="R125" s="31">
        <v>5150.1327000000001</v>
      </c>
      <c r="S125" s="29">
        <f t="shared" si="3"/>
        <v>53.229035604395605</v>
      </c>
      <c r="T125" s="30">
        <f t="shared" si="4"/>
        <v>13.057880812182741</v>
      </c>
      <c r="U125" s="31">
        <f t="shared" si="5"/>
        <v>25.75084986111111</v>
      </c>
    </row>
    <row r="126" spans="1:21" ht="15" customHeight="1" x14ac:dyDescent="0.2">
      <c r="A126" s="95" t="s">
        <v>65</v>
      </c>
      <c r="B126" s="98" t="s">
        <v>66</v>
      </c>
      <c r="C126" s="16" t="s">
        <v>80</v>
      </c>
      <c r="D126" s="41">
        <v>42</v>
      </c>
      <c r="E126" s="42">
        <v>92</v>
      </c>
      <c r="F126" s="43">
        <v>117.68899999999999</v>
      </c>
      <c r="G126" s="41">
        <v>10</v>
      </c>
      <c r="H126" s="43">
        <v>13.56194</v>
      </c>
      <c r="I126" s="41">
        <v>46</v>
      </c>
      <c r="J126" s="42">
        <v>48</v>
      </c>
      <c r="K126" s="43">
        <v>57.070430000000002</v>
      </c>
      <c r="L126" s="41">
        <v>11</v>
      </c>
      <c r="M126" s="43">
        <v>17.099439999999998</v>
      </c>
      <c r="N126" s="44">
        <v>88</v>
      </c>
      <c r="O126" s="45">
        <v>140</v>
      </c>
      <c r="P126" s="46">
        <v>174.75942999999998</v>
      </c>
      <c r="Q126" s="44">
        <v>21</v>
      </c>
      <c r="R126" s="46">
        <v>30.661380000000001</v>
      </c>
      <c r="S126" s="41">
        <f t="shared" si="3"/>
        <v>2.8021190476190476</v>
      </c>
      <c r="T126" s="42">
        <f t="shared" si="4"/>
        <v>1.2406615217391306</v>
      </c>
      <c r="U126" s="43">
        <f t="shared" si="5"/>
        <v>1.9859026136363633</v>
      </c>
    </row>
    <row r="127" spans="1:21" ht="15" customHeight="1" x14ac:dyDescent="0.2">
      <c r="A127" s="96"/>
      <c r="B127" s="88"/>
      <c r="C127" s="13" t="s">
        <v>81</v>
      </c>
      <c r="D127" s="23">
        <v>23</v>
      </c>
      <c r="E127" s="24">
        <v>16</v>
      </c>
      <c r="F127" s="25">
        <v>87.797669999999997</v>
      </c>
      <c r="G127" s="23">
        <v>13</v>
      </c>
      <c r="H127" s="25">
        <v>69.42989</v>
      </c>
      <c r="I127" s="23">
        <v>17</v>
      </c>
      <c r="J127" s="24">
        <v>17</v>
      </c>
      <c r="K127" s="25">
        <v>99.893169999999998</v>
      </c>
      <c r="L127" s="23">
        <v>2</v>
      </c>
      <c r="M127" s="25">
        <v>64.693129999999996</v>
      </c>
      <c r="N127" s="35">
        <v>40</v>
      </c>
      <c r="O127" s="36">
        <v>33</v>
      </c>
      <c r="P127" s="37">
        <v>187.69084000000001</v>
      </c>
      <c r="Q127" s="35">
        <v>15</v>
      </c>
      <c r="R127" s="37">
        <v>134.12302</v>
      </c>
      <c r="S127" s="23">
        <f t="shared" si="3"/>
        <v>3.8172899999999998</v>
      </c>
      <c r="T127" s="24">
        <f t="shared" si="4"/>
        <v>5.8760688235294118</v>
      </c>
      <c r="U127" s="25">
        <f t="shared" si="5"/>
        <v>4.6922709999999999</v>
      </c>
    </row>
    <row r="128" spans="1:21" ht="15" customHeight="1" x14ac:dyDescent="0.2">
      <c r="A128" s="96"/>
      <c r="B128" s="88"/>
      <c r="C128" s="13" t="s">
        <v>82</v>
      </c>
      <c r="D128" s="23">
        <v>91</v>
      </c>
      <c r="E128" s="24">
        <v>62</v>
      </c>
      <c r="F128" s="25">
        <v>1001.7049000000001</v>
      </c>
      <c r="G128" s="23">
        <v>57</v>
      </c>
      <c r="H128" s="25">
        <v>878.77300000000002</v>
      </c>
      <c r="I128" s="23">
        <v>53</v>
      </c>
      <c r="J128" s="24">
        <v>42</v>
      </c>
      <c r="K128" s="25">
        <v>220.79657</v>
      </c>
      <c r="L128" s="23">
        <v>17</v>
      </c>
      <c r="M128" s="25">
        <v>109.42286</v>
      </c>
      <c r="N128" s="35">
        <v>144</v>
      </c>
      <c r="O128" s="36">
        <v>104</v>
      </c>
      <c r="P128" s="37">
        <v>1222.5014699999999</v>
      </c>
      <c r="Q128" s="35">
        <v>74</v>
      </c>
      <c r="R128" s="37">
        <v>988.19586000000004</v>
      </c>
      <c r="S128" s="23">
        <f t="shared" si="3"/>
        <v>11.007746153846155</v>
      </c>
      <c r="T128" s="24">
        <f t="shared" si="4"/>
        <v>4.1659730188679243</v>
      </c>
      <c r="U128" s="25">
        <f t="shared" si="5"/>
        <v>8.4895935416666664</v>
      </c>
    </row>
    <row r="129" spans="1:21" ht="15" customHeight="1" x14ac:dyDescent="0.2">
      <c r="A129" s="96"/>
      <c r="B129" s="88"/>
      <c r="C129" s="13" t="s">
        <v>83</v>
      </c>
      <c r="D129" s="23">
        <v>46</v>
      </c>
      <c r="E129" s="24">
        <v>35</v>
      </c>
      <c r="F129" s="25">
        <v>138.49295999999998</v>
      </c>
      <c r="G129" s="23">
        <v>21</v>
      </c>
      <c r="H129" s="25">
        <v>64.629570000000001</v>
      </c>
      <c r="I129" s="23">
        <v>63</v>
      </c>
      <c r="J129" s="24">
        <v>49</v>
      </c>
      <c r="K129" s="25">
        <v>227.56402</v>
      </c>
      <c r="L129" s="23">
        <v>19</v>
      </c>
      <c r="M129" s="25">
        <v>70.122439999999997</v>
      </c>
      <c r="N129" s="35">
        <v>109</v>
      </c>
      <c r="O129" s="36">
        <v>84</v>
      </c>
      <c r="P129" s="37">
        <v>366.05697999999995</v>
      </c>
      <c r="Q129" s="35">
        <v>40</v>
      </c>
      <c r="R129" s="37">
        <v>134.75201000000001</v>
      </c>
      <c r="S129" s="23">
        <f t="shared" si="3"/>
        <v>3.0107165217391301</v>
      </c>
      <c r="T129" s="24">
        <f t="shared" si="4"/>
        <v>3.6121273015873014</v>
      </c>
      <c r="U129" s="25">
        <f t="shared" si="5"/>
        <v>3.3583209174311923</v>
      </c>
    </row>
    <row r="130" spans="1:21" ht="15" customHeight="1" x14ac:dyDescent="0.2">
      <c r="A130" s="96"/>
      <c r="B130" s="88"/>
      <c r="C130" s="14" t="s">
        <v>84</v>
      </c>
      <c r="D130" s="65">
        <v>33</v>
      </c>
      <c r="E130" s="66">
        <v>14</v>
      </c>
      <c r="F130" s="67">
        <v>705.74784</v>
      </c>
      <c r="G130" s="65">
        <v>23</v>
      </c>
      <c r="H130" s="67">
        <v>670.27737000000002</v>
      </c>
      <c r="I130" s="65">
        <v>380</v>
      </c>
      <c r="J130" s="66">
        <v>215</v>
      </c>
      <c r="K130" s="67">
        <v>3879.22361</v>
      </c>
      <c r="L130" s="65">
        <v>184</v>
      </c>
      <c r="M130" s="67">
        <v>1914.8777299999999</v>
      </c>
      <c r="N130" s="68">
        <v>413</v>
      </c>
      <c r="O130" s="69">
        <v>229</v>
      </c>
      <c r="P130" s="70">
        <v>4584.97145</v>
      </c>
      <c r="Q130" s="68">
        <v>207</v>
      </c>
      <c r="R130" s="70">
        <v>2585.1550999999999</v>
      </c>
      <c r="S130" s="26">
        <f t="shared" si="3"/>
        <v>21.38629818181818</v>
      </c>
      <c r="T130" s="27">
        <f t="shared" si="4"/>
        <v>10.208483184210527</v>
      </c>
      <c r="U130" s="28">
        <f t="shared" si="5"/>
        <v>11.10162578692494</v>
      </c>
    </row>
    <row r="131" spans="1:21" ht="15" customHeight="1" x14ac:dyDescent="0.2">
      <c r="A131" s="97"/>
      <c r="B131" s="89"/>
      <c r="C131" s="15" t="s">
        <v>8</v>
      </c>
      <c r="D131" s="71">
        <v>235</v>
      </c>
      <c r="E131" s="72">
        <v>219</v>
      </c>
      <c r="F131" s="73">
        <v>2051.43237</v>
      </c>
      <c r="G131" s="71">
        <v>124</v>
      </c>
      <c r="H131" s="73">
        <v>1696.6717699999999</v>
      </c>
      <c r="I131" s="71">
        <v>559</v>
      </c>
      <c r="J131" s="72">
        <v>371</v>
      </c>
      <c r="K131" s="73">
        <v>4484.5477999999994</v>
      </c>
      <c r="L131" s="71">
        <v>233</v>
      </c>
      <c r="M131" s="73">
        <v>2176.2156</v>
      </c>
      <c r="N131" s="71">
        <v>794</v>
      </c>
      <c r="O131" s="72">
        <v>590</v>
      </c>
      <c r="P131" s="73">
        <v>6535.9801699999998</v>
      </c>
      <c r="Q131" s="71">
        <v>357</v>
      </c>
      <c r="R131" s="73">
        <v>3872.8873699999999</v>
      </c>
      <c r="S131" s="29">
        <f t="shared" si="3"/>
        <v>8.7294994468085108</v>
      </c>
      <c r="T131" s="30">
        <f t="shared" si="4"/>
        <v>8.0224468694096593</v>
      </c>
      <c r="U131" s="31">
        <f t="shared" si="5"/>
        <v>8.2317130604533997</v>
      </c>
    </row>
  </sheetData>
  <mergeCells count="51"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4" t="s">
        <v>2</v>
      </c>
      <c r="H4" s="117"/>
      <c r="I4" s="81" t="s">
        <v>3</v>
      </c>
      <c r="J4" s="81"/>
      <c r="K4" s="81"/>
      <c r="L4" s="84" t="s">
        <v>4</v>
      </c>
      <c r="M4" s="117"/>
      <c r="N4" s="84" t="s">
        <v>5</v>
      </c>
      <c r="O4" s="84"/>
      <c r="P4" s="84"/>
      <c r="Q4" s="84" t="s">
        <v>70</v>
      </c>
      <c r="R4" s="117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0" t="s">
        <v>79</v>
      </c>
      <c r="B6" s="91"/>
      <c r="C6" s="9" t="s">
        <v>80</v>
      </c>
      <c r="D6" s="17">
        <v>1184</v>
      </c>
      <c r="E6" s="17">
        <v>2535</v>
      </c>
      <c r="F6" s="17">
        <v>14311.634749999999</v>
      </c>
      <c r="G6" s="17">
        <v>328</v>
      </c>
      <c r="H6" s="17">
        <v>5055.3484800000006</v>
      </c>
      <c r="I6" s="17">
        <v>704</v>
      </c>
      <c r="J6" s="17">
        <v>740</v>
      </c>
      <c r="K6" s="17">
        <v>2231.3434900000002</v>
      </c>
      <c r="L6" s="17">
        <v>219</v>
      </c>
      <c r="M6" s="17">
        <v>435.97496999999998</v>
      </c>
      <c r="N6" s="17">
        <v>1888</v>
      </c>
      <c r="O6" s="17">
        <v>3275</v>
      </c>
      <c r="P6" s="17">
        <v>16542.97824</v>
      </c>
      <c r="Q6" s="17">
        <v>547</v>
      </c>
      <c r="R6" s="17">
        <v>5491.3234499999999</v>
      </c>
      <c r="S6" s="17">
        <f>F6/D6</f>
        <v>12.087529349662162</v>
      </c>
      <c r="T6" s="17">
        <f>K6/I6</f>
        <v>3.1695220028409095</v>
      </c>
      <c r="U6" s="17">
        <f>P6/N6</f>
        <v>8.7621706779661022</v>
      </c>
    </row>
    <row r="7" spans="1:21" ht="15" customHeight="1" x14ac:dyDescent="0.2">
      <c r="A7" s="92"/>
      <c r="B7" s="91"/>
      <c r="C7" s="9" t="s">
        <v>81</v>
      </c>
      <c r="D7" s="17">
        <v>443</v>
      </c>
      <c r="E7" s="17">
        <v>970</v>
      </c>
      <c r="F7" s="17">
        <v>7342.0068700000002</v>
      </c>
      <c r="G7" s="17">
        <v>179</v>
      </c>
      <c r="H7" s="17">
        <v>2844.1708599999997</v>
      </c>
      <c r="I7" s="17">
        <v>219</v>
      </c>
      <c r="J7" s="17">
        <v>197</v>
      </c>
      <c r="K7" s="17">
        <v>1698.9804099999999</v>
      </c>
      <c r="L7" s="17">
        <v>69</v>
      </c>
      <c r="M7" s="17">
        <v>882.42922999999996</v>
      </c>
      <c r="N7" s="17">
        <v>662</v>
      </c>
      <c r="O7" s="17">
        <v>1167</v>
      </c>
      <c r="P7" s="17">
        <v>9040.9872799999994</v>
      </c>
      <c r="Q7" s="17">
        <v>248</v>
      </c>
      <c r="R7" s="17">
        <v>3726.6000899999999</v>
      </c>
      <c r="S7" s="17">
        <f t="shared" ref="S7:S70" si="0">F7/D7</f>
        <v>16.573378939051921</v>
      </c>
      <c r="T7" s="17">
        <f t="shared" ref="T7:T70" si="1">K7/I7</f>
        <v>7.7579014155251134</v>
      </c>
      <c r="U7" s="17">
        <f t="shared" ref="U7:U70" si="2">P7/N7</f>
        <v>13.657080483383686</v>
      </c>
    </row>
    <row r="8" spans="1:21" ht="15" customHeight="1" x14ac:dyDescent="0.2">
      <c r="A8" s="92"/>
      <c r="B8" s="91"/>
      <c r="C8" s="9" t="s">
        <v>82</v>
      </c>
      <c r="D8" s="17">
        <v>1858</v>
      </c>
      <c r="E8" s="17">
        <v>2056</v>
      </c>
      <c r="F8" s="17">
        <v>88130.902019999994</v>
      </c>
      <c r="G8" s="17">
        <v>924</v>
      </c>
      <c r="H8" s="17">
        <v>43952.815409999996</v>
      </c>
      <c r="I8" s="17">
        <v>619</v>
      </c>
      <c r="J8" s="17">
        <v>476</v>
      </c>
      <c r="K8" s="17">
        <v>4586.4418399999995</v>
      </c>
      <c r="L8" s="17">
        <v>250</v>
      </c>
      <c r="M8" s="17">
        <v>1931.3631599999999</v>
      </c>
      <c r="N8" s="17">
        <v>2477</v>
      </c>
      <c r="O8" s="17">
        <v>2532</v>
      </c>
      <c r="P8" s="17">
        <v>92717.343859999994</v>
      </c>
      <c r="Q8" s="17">
        <v>1174</v>
      </c>
      <c r="R8" s="17">
        <v>45884.178570000004</v>
      </c>
      <c r="S8" s="17">
        <f t="shared" si="0"/>
        <v>47.433208837459631</v>
      </c>
      <c r="T8" s="17">
        <f t="shared" si="1"/>
        <v>7.4094375444264937</v>
      </c>
      <c r="U8" s="17">
        <f t="shared" si="2"/>
        <v>37.431305555106981</v>
      </c>
    </row>
    <row r="9" spans="1:21" ht="15" customHeight="1" x14ac:dyDescent="0.2">
      <c r="A9" s="92"/>
      <c r="B9" s="91"/>
      <c r="C9" s="9" t="s">
        <v>83</v>
      </c>
      <c r="D9" s="17">
        <v>1625</v>
      </c>
      <c r="E9" s="17">
        <v>1450</v>
      </c>
      <c r="F9" s="17">
        <v>78595.142550000004</v>
      </c>
      <c r="G9" s="17">
        <v>873</v>
      </c>
      <c r="H9" s="17">
        <v>49620.026250000003</v>
      </c>
      <c r="I9" s="17">
        <v>713</v>
      </c>
      <c r="J9" s="17">
        <v>460</v>
      </c>
      <c r="K9" s="17">
        <v>8797.7249900000006</v>
      </c>
      <c r="L9" s="17">
        <v>335</v>
      </c>
      <c r="M9" s="17">
        <v>3525.7614900000003</v>
      </c>
      <c r="N9" s="17">
        <v>2338</v>
      </c>
      <c r="O9" s="17">
        <v>1910</v>
      </c>
      <c r="P9" s="17">
        <v>87392.867540000007</v>
      </c>
      <c r="Q9" s="17">
        <v>1208</v>
      </c>
      <c r="R9" s="17">
        <v>53145.78774</v>
      </c>
      <c r="S9" s="17">
        <f t="shared" si="0"/>
        <v>48.366241569230773</v>
      </c>
      <c r="T9" s="17">
        <f t="shared" si="1"/>
        <v>12.339025231416551</v>
      </c>
      <c r="U9" s="17">
        <f t="shared" si="2"/>
        <v>37.37932743370402</v>
      </c>
    </row>
    <row r="10" spans="1:21" ht="15" customHeight="1" x14ac:dyDescent="0.2">
      <c r="A10" s="92"/>
      <c r="B10" s="91"/>
      <c r="C10" s="10" t="s">
        <v>84</v>
      </c>
      <c r="D10" s="18">
        <v>1258</v>
      </c>
      <c r="E10" s="18">
        <v>799</v>
      </c>
      <c r="F10" s="18">
        <v>240305.20238</v>
      </c>
      <c r="G10" s="18">
        <v>821</v>
      </c>
      <c r="H10" s="18">
        <v>193678.51042999999</v>
      </c>
      <c r="I10" s="18">
        <v>5602</v>
      </c>
      <c r="J10" s="18">
        <v>2709</v>
      </c>
      <c r="K10" s="18">
        <v>138653.56684000001</v>
      </c>
      <c r="L10" s="18">
        <v>3509</v>
      </c>
      <c r="M10" s="18">
        <v>91665.419840000002</v>
      </c>
      <c r="N10" s="18">
        <v>6860</v>
      </c>
      <c r="O10" s="18">
        <v>3508</v>
      </c>
      <c r="P10" s="18">
        <v>378958.76922000002</v>
      </c>
      <c r="Q10" s="18">
        <v>4330</v>
      </c>
      <c r="R10" s="18">
        <v>285343.93026999995</v>
      </c>
      <c r="S10" s="18">
        <f t="shared" si="0"/>
        <v>191.0216235135135</v>
      </c>
      <c r="T10" s="18">
        <f t="shared" si="1"/>
        <v>24.750725962156377</v>
      </c>
      <c r="U10" s="18">
        <f t="shared" si="2"/>
        <v>55.241803093294465</v>
      </c>
    </row>
    <row r="11" spans="1:21" ht="15" customHeight="1" thickBot="1" x14ac:dyDescent="0.25">
      <c r="A11" s="93"/>
      <c r="B11" s="94"/>
      <c r="C11" s="11" t="s">
        <v>8</v>
      </c>
      <c r="D11" s="19">
        <v>6368</v>
      </c>
      <c r="E11" s="19">
        <v>7810</v>
      </c>
      <c r="F11" s="19">
        <v>428684.88857000001</v>
      </c>
      <c r="G11" s="19">
        <v>3125</v>
      </c>
      <c r="H11" s="19">
        <v>295150.87143</v>
      </c>
      <c r="I11" s="19">
        <v>7857</v>
      </c>
      <c r="J11" s="19">
        <v>4582</v>
      </c>
      <c r="K11" s="19">
        <v>155968.05757</v>
      </c>
      <c r="L11" s="19">
        <v>4382</v>
      </c>
      <c r="M11" s="19">
        <v>98440.948690000005</v>
      </c>
      <c r="N11" s="19">
        <v>14225</v>
      </c>
      <c r="O11" s="19">
        <v>12392</v>
      </c>
      <c r="P11" s="19">
        <v>584652.94614000001</v>
      </c>
      <c r="Q11" s="19">
        <v>7507</v>
      </c>
      <c r="R11" s="19">
        <v>393591.82011999999</v>
      </c>
      <c r="S11" s="19">
        <f t="shared" si="0"/>
        <v>67.318606873429644</v>
      </c>
      <c r="T11" s="19">
        <f t="shared" si="1"/>
        <v>19.850840978745069</v>
      </c>
      <c r="U11" s="19">
        <f t="shared" si="2"/>
        <v>41.100382856942005</v>
      </c>
    </row>
    <row r="12" spans="1:21" ht="15" customHeight="1" x14ac:dyDescent="0.2">
      <c r="A12" s="85">
        <v>1</v>
      </c>
      <c r="B12" s="87" t="s">
        <v>9</v>
      </c>
      <c r="C12" s="12" t="s">
        <v>80</v>
      </c>
      <c r="D12" s="20">
        <v>91</v>
      </c>
      <c r="E12" s="21">
        <v>179</v>
      </c>
      <c r="F12" s="22">
        <v>1096.7683400000001</v>
      </c>
      <c r="G12" s="20">
        <v>23</v>
      </c>
      <c r="H12" s="22">
        <v>541.60964999999999</v>
      </c>
      <c r="I12" s="20">
        <v>44</v>
      </c>
      <c r="J12" s="21">
        <v>35</v>
      </c>
      <c r="K12" s="22">
        <v>86.7988</v>
      </c>
      <c r="L12" s="20">
        <v>13</v>
      </c>
      <c r="M12" s="22">
        <v>13.123790000000001</v>
      </c>
      <c r="N12" s="32">
        <v>135</v>
      </c>
      <c r="O12" s="33">
        <v>214</v>
      </c>
      <c r="P12" s="34">
        <v>1183.5671399999999</v>
      </c>
      <c r="Q12" s="32">
        <v>36</v>
      </c>
      <c r="R12" s="34">
        <v>554.73343999999997</v>
      </c>
      <c r="S12" s="20">
        <f t="shared" si="0"/>
        <v>12.052399340659342</v>
      </c>
      <c r="T12" s="21">
        <f t="shared" si="1"/>
        <v>1.9726999999999999</v>
      </c>
      <c r="U12" s="22">
        <f t="shared" si="2"/>
        <v>8.7671639999999993</v>
      </c>
    </row>
    <row r="13" spans="1:21" ht="15" customHeight="1" x14ac:dyDescent="0.2">
      <c r="A13" s="86"/>
      <c r="B13" s="88"/>
      <c r="C13" s="13" t="s">
        <v>81</v>
      </c>
      <c r="D13" s="23">
        <v>37</v>
      </c>
      <c r="E13" s="24">
        <v>46</v>
      </c>
      <c r="F13" s="25">
        <v>323.09638000000001</v>
      </c>
      <c r="G13" s="23">
        <v>14</v>
      </c>
      <c r="H13" s="25">
        <v>119.131</v>
      </c>
      <c r="I13" s="23">
        <v>12</v>
      </c>
      <c r="J13" s="24">
        <v>9</v>
      </c>
      <c r="K13" s="25">
        <v>40.118220000000001</v>
      </c>
      <c r="L13" s="23">
        <v>3</v>
      </c>
      <c r="M13" s="25">
        <v>2.2731300000000001</v>
      </c>
      <c r="N13" s="35">
        <v>49</v>
      </c>
      <c r="O13" s="36">
        <v>55</v>
      </c>
      <c r="P13" s="37">
        <v>363.21459999999996</v>
      </c>
      <c r="Q13" s="35">
        <v>17</v>
      </c>
      <c r="R13" s="37">
        <v>121.40413000000001</v>
      </c>
      <c r="S13" s="23">
        <f t="shared" si="0"/>
        <v>8.7323345945945956</v>
      </c>
      <c r="T13" s="24">
        <f t="shared" si="1"/>
        <v>3.3431850000000001</v>
      </c>
      <c r="U13" s="25">
        <f t="shared" si="2"/>
        <v>7.4125428571428564</v>
      </c>
    </row>
    <row r="14" spans="1:21" ht="15" customHeight="1" x14ac:dyDescent="0.2">
      <c r="A14" s="86"/>
      <c r="B14" s="88"/>
      <c r="C14" s="13" t="s">
        <v>82</v>
      </c>
      <c r="D14" s="23">
        <v>142</v>
      </c>
      <c r="E14" s="24">
        <v>150</v>
      </c>
      <c r="F14" s="25">
        <v>3447.84222</v>
      </c>
      <c r="G14" s="23">
        <v>65</v>
      </c>
      <c r="H14" s="25">
        <v>1724.0000299999999</v>
      </c>
      <c r="I14" s="23">
        <v>36</v>
      </c>
      <c r="J14" s="24">
        <v>26</v>
      </c>
      <c r="K14" s="25">
        <v>287.99170000000004</v>
      </c>
      <c r="L14" s="23">
        <v>13</v>
      </c>
      <c r="M14" s="25">
        <v>38.734780000000001</v>
      </c>
      <c r="N14" s="35">
        <v>178</v>
      </c>
      <c r="O14" s="36">
        <v>176</v>
      </c>
      <c r="P14" s="37">
        <v>3735.83392</v>
      </c>
      <c r="Q14" s="35">
        <v>78</v>
      </c>
      <c r="R14" s="37">
        <v>1762.7348100000002</v>
      </c>
      <c r="S14" s="23">
        <f t="shared" si="0"/>
        <v>24.280579014084505</v>
      </c>
      <c r="T14" s="24">
        <f t="shared" si="1"/>
        <v>7.9997694444444454</v>
      </c>
      <c r="U14" s="25">
        <f t="shared" si="2"/>
        <v>20.987831011235954</v>
      </c>
    </row>
    <row r="15" spans="1:21" ht="15" customHeight="1" x14ac:dyDescent="0.2">
      <c r="A15" s="86"/>
      <c r="B15" s="88"/>
      <c r="C15" s="13" t="s">
        <v>83</v>
      </c>
      <c r="D15" s="23">
        <v>112</v>
      </c>
      <c r="E15" s="24">
        <v>94</v>
      </c>
      <c r="F15" s="25">
        <v>3179.3126099999999</v>
      </c>
      <c r="G15" s="23">
        <v>60</v>
      </c>
      <c r="H15" s="25">
        <v>2044.95027</v>
      </c>
      <c r="I15" s="23">
        <v>44</v>
      </c>
      <c r="J15" s="24">
        <v>22</v>
      </c>
      <c r="K15" s="25">
        <v>667.28165000000001</v>
      </c>
      <c r="L15" s="23">
        <v>24</v>
      </c>
      <c r="M15" s="25">
        <v>290.83587</v>
      </c>
      <c r="N15" s="35">
        <v>156</v>
      </c>
      <c r="O15" s="36">
        <v>116</v>
      </c>
      <c r="P15" s="37">
        <v>3846.5942599999998</v>
      </c>
      <c r="Q15" s="35">
        <v>84</v>
      </c>
      <c r="R15" s="37">
        <v>2335.7861400000002</v>
      </c>
      <c r="S15" s="23">
        <f t="shared" si="0"/>
        <v>28.386719732142858</v>
      </c>
      <c r="T15" s="24">
        <f t="shared" si="1"/>
        <v>15.165492045454545</v>
      </c>
      <c r="U15" s="25">
        <f t="shared" si="2"/>
        <v>24.657655512820511</v>
      </c>
    </row>
    <row r="16" spans="1:21" ht="15" customHeight="1" x14ac:dyDescent="0.2">
      <c r="A16" s="86"/>
      <c r="B16" s="88"/>
      <c r="C16" s="14" t="s">
        <v>84</v>
      </c>
      <c r="D16" s="26">
        <v>96</v>
      </c>
      <c r="E16" s="27">
        <v>56</v>
      </c>
      <c r="F16" s="28">
        <v>20274.354859999999</v>
      </c>
      <c r="G16" s="26">
        <v>66</v>
      </c>
      <c r="H16" s="28">
        <v>10097.672500000001</v>
      </c>
      <c r="I16" s="26">
        <v>318</v>
      </c>
      <c r="J16" s="27">
        <v>140</v>
      </c>
      <c r="K16" s="28">
        <v>8395.3285699999997</v>
      </c>
      <c r="L16" s="26">
        <v>188</v>
      </c>
      <c r="M16" s="28">
        <v>6301.8732300000001</v>
      </c>
      <c r="N16" s="38">
        <v>414</v>
      </c>
      <c r="O16" s="39">
        <v>196</v>
      </c>
      <c r="P16" s="40">
        <v>28669.683430000001</v>
      </c>
      <c r="Q16" s="38">
        <v>254</v>
      </c>
      <c r="R16" s="40">
        <v>16399.545730000002</v>
      </c>
      <c r="S16" s="26">
        <f t="shared" si="0"/>
        <v>211.19119645833334</v>
      </c>
      <c r="T16" s="27">
        <f t="shared" si="1"/>
        <v>26.4004043081761</v>
      </c>
      <c r="U16" s="28">
        <f t="shared" si="2"/>
        <v>69.250443067632858</v>
      </c>
    </row>
    <row r="17" spans="1:21" ht="15" customHeight="1" x14ac:dyDescent="0.2">
      <c r="A17" s="86"/>
      <c r="B17" s="89"/>
      <c r="C17" s="15" t="s">
        <v>8</v>
      </c>
      <c r="D17" s="29">
        <v>478</v>
      </c>
      <c r="E17" s="30">
        <v>525</v>
      </c>
      <c r="F17" s="31">
        <v>28321.37441</v>
      </c>
      <c r="G17" s="29">
        <v>228</v>
      </c>
      <c r="H17" s="31">
        <v>14527.363449999999</v>
      </c>
      <c r="I17" s="29">
        <v>454</v>
      </c>
      <c r="J17" s="30">
        <v>232</v>
      </c>
      <c r="K17" s="31">
        <v>9477.5189399999999</v>
      </c>
      <c r="L17" s="29">
        <v>241</v>
      </c>
      <c r="M17" s="31">
        <v>6646.8407999999999</v>
      </c>
      <c r="N17" s="29">
        <v>932</v>
      </c>
      <c r="O17" s="30">
        <v>757</v>
      </c>
      <c r="P17" s="31">
        <v>37798.893349999998</v>
      </c>
      <c r="Q17" s="29">
        <v>469</v>
      </c>
      <c r="R17" s="31">
        <v>21174.204249999999</v>
      </c>
      <c r="S17" s="29">
        <f t="shared" si="0"/>
        <v>59.249737259414225</v>
      </c>
      <c r="T17" s="30">
        <f t="shared" si="1"/>
        <v>20.875592378854627</v>
      </c>
      <c r="U17" s="31">
        <f t="shared" si="2"/>
        <v>40.556752521459224</v>
      </c>
    </row>
    <row r="18" spans="1:21" ht="15" customHeight="1" x14ac:dyDescent="0.2">
      <c r="A18" s="95">
        <v>2</v>
      </c>
      <c r="B18" s="98" t="s">
        <v>10</v>
      </c>
      <c r="C18" s="16" t="s">
        <v>80</v>
      </c>
      <c r="D18" s="41">
        <v>25</v>
      </c>
      <c r="E18" s="42">
        <v>42</v>
      </c>
      <c r="F18" s="43">
        <v>101.82094000000001</v>
      </c>
      <c r="G18" s="41">
        <v>5</v>
      </c>
      <c r="H18" s="43">
        <v>23.100819999999999</v>
      </c>
      <c r="I18" s="41">
        <v>13</v>
      </c>
      <c r="J18" s="42">
        <v>20</v>
      </c>
      <c r="K18" s="43">
        <v>40.244750000000003</v>
      </c>
      <c r="L18" s="41">
        <v>3</v>
      </c>
      <c r="M18" s="43">
        <v>1.6088699999999998</v>
      </c>
      <c r="N18" s="44">
        <v>38</v>
      </c>
      <c r="O18" s="45">
        <v>62</v>
      </c>
      <c r="P18" s="46">
        <v>142.06568999999999</v>
      </c>
      <c r="Q18" s="44">
        <v>8</v>
      </c>
      <c r="R18" s="46">
        <v>24.709689999999998</v>
      </c>
      <c r="S18" s="20">
        <f t="shared" si="0"/>
        <v>4.0728376000000006</v>
      </c>
      <c r="T18" s="21">
        <f t="shared" si="1"/>
        <v>3.0957500000000002</v>
      </c>
      <c r="U18" s="22">
        <f t="shared" si="2"/>
        <v>3.7385707894736839</v>
      </c>
    </row>
    <row r="19" spans="1:21" ht="15" customHeight="1" x14ac:dyDescent="0.2">
      <c r="A19" s="96"/>
      <c r="B19" s="88"/>
      <c r="C19" s="13" t="s">
        <v>81</v>
      </c>
      <c r="D19" s="23">
        <v>5</v>
      </c>
      <c r="E19" s="24">
        <v>7</v>
      </c>
      <c r="F19" s="25">
        <v>59.798839999999998</v>
      </c>
      <c r="G19" s="23">
        <v>1</v>
      </c>
      <c r="H19" s="25">
        <v>2.1539000000000001</v>
      </c>
      <c r="I19" s="23">
        <v>2</v>
      </c>
      <c r="J19" s="24">
        <v>1</v>
      </c>
      <c r="K19" s="25">
        <v>3.52372</v>
      </c>
      <c r="L19" s="23">
        <v>1</v>
      </c>
      <c r="M19" s="25">
        <v>3.0170300000000001</v>
      </c>
      <c r="N19" s="35">
        <v>7</v>
      </c>
      <c r="O19" s="36">
        <v>8</v>
      </c>
      <c r="P19" s="37">
        <v>63.322559999999996</v>
      </c>
      <c r="Q19" s="35">
        <v>2</v>
      </c>
      <c r="R19" s="37">
        <v>5.1709300000000002</v>
      </c>
      <c r="S19" s="23">
        <f t="shared" si="0"/>
        <v>11.959768</v>
      </c>
      <c r="T19" s="24">
        <f t="shared" si="1"/>
        <v>1.76186</v>
      </c>
      <c r="U19" s="25">
        <f t="shared" si="2"/>
        <v>9.0460799999999999</v>
      </c>
    </row>
    <row r="20" spans="1:21" ht="15" customHeight="1" x14ac:dyDescent="0.2">
      <c r="A20" s="96"/>
      <c r="B20" s="88"/>
      <c r="C20" s="13" t="s">
        <v>82</v>
      </c>
      <c r="D20" s="23">
        <v>27</v>
      </c>
      <c r="E20" s="24">
        <v>22</v>
      </c>
      <c r="F20" s="25">
        <v>828.79660000000001</v>
      </c>
      <c r="G20" s="23">
        <v>13</v>
      </c>
      <c r="H20" s="25">
        <v>696.05674999999997</v>
      </c>
      <c r="I20" s="23">
        <v>16</v>
      </c>
      <c r="J20" s="24">
        <v>18</v>
      </c>
      <c r="K20" s="25">
        <v>52.203309999999995</v>
      </c>
      <c r="L20" s="23">
        <v>3</v>
      </c>
      <c r="M20" s="25">
        <v>7.0901199999999998</v>
      </c>
      <c r="N20" s="35">
        <v>43</v>
      </c>
      <c r="O20" s="36">
        <v>40</v>
      </c>
      <c r="P20" s="37">
        <v>880.99991</v>
      </c>
      <c r="Q20" s="35">
        <v>16</v>
      </c>
      <c r="R20" s="37">
        <v>703.14687000000004</v>
      </c>
      <c r="S20" s="23">
        <f t="shared" si="0"/>
        <v>30.696170370370371</v>
      </c>
      <c r="T20" s="24">
        <f t="shared" si="1"/>
        <v>3.2627068749999997</v>
      </c>
      <c r="U20" s="25">
        <f t="shared" si="2"/>
        <v>20.48837</v>
      </c>
    </row>
    <row r="21" spans="1:21" ht="15" customHeight="1" x14ac:dyDescent="0.2">
      <c r="A21" s="96"/>
      <c r="B21" s="88"/>
      <c r="C21" s="13" t="s">
        <v>83</v>
      </c>
      <c r="D21" s="23">
        <v>28</v>
      </c>
      <c r="E21" s="24">
        <v>60</v>
      </c>
      <c r="F21" s="25">
        <v>781.75321999999994</v>
      </c>
      <c r="G21" s="23">
        <v>12</v>
      </c>
      <c r="H21" s="25">
        <v>115.99285</v>
      </c>
      <c r="I21" s="23">
        <v>17</v>
      </c>
      <c r="J21" s="24">
        <v>10</v>
      </c>
      <c r="K21" s="25">
        <v>111.39358</v>
      </c>
      <c r="L21" s="23">
        <v>7</v>
      </c>
      <c r="M21" s="25">
        <v>69.156490000000005</v>
      </c>
      <c r="N21" s="35">
        <v>45</v>
      </c>
      <c r="O21" s="36">
        <v>70</v>
      </c>
      <c r="P21" s="37">
        <v>893.1468000000001</v>
      </c>
      <c r="Q21" s="35">
        <v>19</v>
      </c>
      <c r="R21" s="37">
        <v>185.14934</v>
      </c>
      <c r="S21" s="23">
        <f t="shared" si="0"/>
        <v>27.919757857142855</v>
      </c>
      <c r="T21" s="24">
        <f t="shared" si="1"/>
        <v>6.5525635294117643</v>
      </c>
      <c r="U21" s="25">
        <f t="shared" si="2"/>
        <v>19.847706666666667</v>
      </c>
    </row>
    <row r="22" spans="1:21" ht="15" customHeight="1" x14ac:dyDescent="0.2">
      <c r="A22" s="96"/>
      <c r="B22" s="88"/>
      <c r="C22" s="14" t="s">
        <v>84</v>
      </c>
      <c r="D22" s="26">
        <v>18</v>
      </c>
      <c r="E22" s="27">
        <v>15</v>
      </c>
      <c r="F22" s="28">
        <v>514.00264000000004</v>
      </c>
      <c r="G22" s="26">
        <v>9</v>
      </c>
      <c r="H22" s="28">
        <v>217.81560999999999</v>
      </c>
      <c r="I22" s="26">
        <v>157</v>
      </c>
      <c r="J22" s="27">
        <v>67</v>
      </c>
      <c r="K22" s="28">
        <v>3285.9126699999997</v>
      </c>
      <c r="L22" s="26">
        <v>104</v>
      </c>
      <c r="M22" s="28">
        <v>2243.56871</v>
      </c>
      <c r="N22" s="38">
        <v>175</v>
      </c>
      <c r="O22" s="39">
        <v>82</v>
      </c>
      <c r="P22" s="40">
        <v>3799.9153099999999</v>
      </c>
      <c r="Q22" s="38">
        <v>113</v>
      </c>
      <c r="R22" s="40">
        <v>2461.3843199999997</v>
      </c>
      <c r="S22" s="26">
        <f t="shared" si="0"/>
        <v>28.555702222222223</v>
      </c>
      <c r="T22" s="27">
        <f t="shared" si="1"/>
        <v>20.929380063694264</v>
      </c>
      <c r="U22" s="28">
        <f t="shared" si="2"/>
        <v>21.713801771428571</v>
      </c>
    </row>
    <row r="23" spans="1:21" ht="15" customHeight="1" x14ac:dyDescent="0.2">
      <c r="A23" s="97"/>
      <c r="B23" s="89"/>
      <c r="C23" s="15" t="s">
        <v>8</v>
      </c>
      <c r="D23" s="29">
        <v>103</v>
      </c>
      <c r="E23" s="30">
        <v>146</v>
      </c>
      <c r="F23" s="31">
        <v>2286.1722400000003</v>
      </c>
      <c r="G23" s="29">
        <v>40</v>
      </c>
      <c r="H23" s="31">
        <v>1055.1199299999998</v>
      </c>
      <c r="I23" s="29">
        <v>205</v>
      </c>
      <c r="J23" s="30">
        <v>116</v>
      </c>
      <c r="K23" s="31">
        <v>3493.2780299999999</v>
      </c>
      <c r="L23" s="29">
        <v>118</v>
      </c>
      <c r="M23" s="31">
        <v>2324.4412200000002</v>
      </c>
      <c r="N23" s="29">
        <v>308</v>
      </c>
      <c r="O23" s="30">
        <v>262</v>
      </c>
      <c r="P23" s="31">
        <v>5779.4502699999994</v>
      </c>
      <c r="Q23" s="29">
        <v>158</v>
      </c>
      <c r="R23" s="31">
        <v>3379.56115</v>
      </c>
      <c r="S23" s="29">
        <f t="shared" si="0"/>
        <v>22.195846990291265</v>
      </c>
      <c r="T23" s="30">
        <f t="shared" si="1"/>
        <v>17.040380634146342</v>
      </c>
      <c r="U23" s="31">
        <f t="shared" si="2"/>
        <v>18.764448928571426</v>
      </c>
    </row>
    <row r="24" spans="1:21" ht="15" customHeight="1" x14ac:dyDescent="0.2">
      <c r="A24" s="95">
        <v>3</v>
      </c>
      <c r="B24" s="98" t="s">
        <v>11</v>
      </c>
      <c r="C24" s="16" t="s">
        <v>80</v>
      </c>
      <c r="D24" s="41">
        <v>28</v>
      </c>
      <c r="E24" s="42">
        <v>48</v>
      </c>
      <c r="F24" s="43">
        <v>148.22264999999999</v>
      </c>
      <c r="G24" s="41">
        <v>7</v>
      </c>
      <c r="H24" s="43">
        <v>38.399730000000005</v>
      </c>
      <c r="I24" s="41">
        <v>36</v>
      </c>
      <c r="J24" s="42">
        <v>27</v>
      </c>
      <c r="K24" s="43">
        <v>68.150940000000006</v>
      </c>
      <c r="L24" s="41">
        <v>13</v>
      </c>
      <c r="M24" s="43">
        <v>10.64437</v>
      </c>
      <c r="N24" s="44">
        <v>64</v>
      </c>
      <c r="O24" s="45">
        <v>75</v>
      </c>
      <c r="P24" s="46">
        <v>216.37359000000001</v>
      </c>
      <c r="Q24" s="44">
        <v>20</v>
      </c>
      <c r="R24" s="46">
        <v>49.0441</v>
      </c>
      <c r="S24" s="20">
        <f t="shared" si="0"/>
        <v>5.2936660714285706</v>
      </c>
      <c r="T24" s="21">
        <f t="shared" si="1"/>
        <v>1.8930816666666668</v>
      </c>
      <c r="U24" s="22">
        <f t="shared" si="2"/>
        <v>3.3808373437500001</v>
      </c>
    </row>
    <row r="25" spans="1:21" ht="15" customHeight="1" x14ac:dyDescent="0.2">
      <c r="A25" s="96"/>
      <c r="B25" s="88"/>
      <c r="C25" s="13" t="s">
        <v>81</v>
      </c>
      <c r="D25" s="23">
        <v>9</v>
      </c>
      <c r="E25" s="24">
        <v>13</v>
      </c>
      <c r="F25" s="25">
        <v>55.91283</v>
      </c>
      <c r="G25" s="23">
        <v>3</v>
      </c>
      <c r="H25" s="25">
        <v>17.15925</v>
      </c>
      <c r="I25" s="23">
        <v>7</v>
      </c>
      <c r="J25" s="24">
        <v>7</v>
      </c>
      <c r="K25" s="25">
        <v>23.399639999999998</v>
      </c>
      <c r="L25" s="23">
        <v>1</v>
      </c>
      <c r="M25" s="25">
        <v>2.5158899999999997</v>
      </c>
      <c r="N25" s="35">
        <v>16</v>
      </c>
      <c r="O25" s="36">
        <v>20</v>
      </c>
      <c r="P25" s="37">
        <v>79.312470000000005</v>
      </c>
      <c r="Q25" s="35">
        <v>4</v>
      </c>
      <c r="R25" s="37">
        <v>19.675139999999999</v>
      </c>
      <c r="S25" s="23">
        <f t="shared" si="0"/>
        <v>6.2125366666666668</v>
      </c>
      <c r="T25" s="24">
        <f t="shared" si="1"/>
        <v>3.3428057142857139</v>
      </c>
      <c r="U25" s="25">
        <f t="shared" si="2"/>
        <v>4.9570293750000003</v>
      </c>
    </row>
    <row r="26" spans="1:21" ht="15" customHeight="1" x14ac:dyDescent="0.2">
      <c r="A26" s="96"/>
      <c r="B26" s="88"/>
      <c r="C26" s="13" t="s">
        <v>82</v>
      </c>
      <c r="D26" s="23">
        <v>56</v>
      </c>
      <c r="E26" s="24">
        <v>180</v>
      </c>
      <c r="F26" s="25">
        <v>3382.2567400000003</v>
      </c>
      <c r="G26" s="23">
        <v>23</v>
      </c>
      <c r="H26" s="25">
        <v>1180.3066399999998</v>
      </c>
      <c r="I26" s="23">
        <v>38</v>
      </c>
      <c r="J26" s="24">
        <v>26</v>
      </c>
      <c r="K26" s="25">
        <v>306.56592999999998</v>
      </c>
      <c r="L26" s="23">
        <v>17</v>
      </c>
      <c r="M26" s="25">
        <v>157.12791000000001</v>
      </c>
      <c r="N26" s="35">
        <v>94</v>
      </c>
      <c r="O26" s="36">
        <v>206</v>
      </c>
      <c r="P26" s="37">
        <v>3688.82267</v>
      </c>
      <c r="Q26" s="35">
        <v>40</v>
      </c>
      <c r="R26" s="37">
        <v>1337.4345499999999</v>
      </c>
      <c r="S26" s="23">
        <f t="shared" si="0"/>
        <v>60.397441785714292</v>
      </c>
      <c r="T26" s="24">
        <f t="shared" si="1"/>
        <v>8.0675244736842107</v>
      </c>
      <c r="U26" s="25">
        <f t="shared" si="2"/>
        <v>39.242794361702131</v>
      </c>
    </row>
    <row r="27" spans="1:21" ht="15" customHeight="1" x14ac:dyDescent="0.2">
      <c r="A27" s="96"/>
      <c r="B27" s="88"/>
      <c r="C27" s="13" t="s">
        <v>83</v>
      </c>
      <c r="D27" s="23">
        <v>66</v>
      </c>
      <c r="E27" s="24">
        <v>56</v>
      </c>
      <c r="F27" s="25">
        <v>657.04207999999994</v>
      </c>
      <c r="G27" s="23">
        <v>28</v>
      </c>
      <c r="H27" s="25">
        <v>321.01827000000003</v>
      </c>
      <c r="I27" s="23">
        <v>34</v>
      </c>
      <c r="J27" s="24">
        <v>24</v>
      </c>
      <c r="K27" s="25">
        <v>379.22474999999997</v>
      </c>
      <c r="L27" s="23">
        <v>13</v>
      </c>
      <c r="M27" s="25">
        <v>116.63867999999999</v>
      </c>
      <c r="N27" s="35">
        <v>100</v>
      </c>
      <c r="O27" s="36">
        <v>80</v>
      </c>
      <c r="P27" s="37">
        <v>1036.26683</v>
      </c>
      <c r="Q27" s="35">
        <v>41</v>
      </c>
      <c r="R27" s="37">
        <v>437.65694999999999</v>
      </c>
      <c r="S27" s="23">
        <f t="shared" si="0"/>
        <v>9.9551830303030293</v>
      </c>
      <c r="T27" s="24">
        <f t="shared" si="1"/>
        <v>11.153669117647057</v>
      </c>
      <c r="U27" s="25">
        <f t="shared" si="2"/>
        <v>10.362668300000001</v>
      </c>
    </row>
    <row r="28" spans="1:21" ht="15" customHeight="1" x14ac:dyDescent="0.2">
      <c r="A28" s="96"/>
      <c r="B28" s="88"/>
      <c r="C28" s="14" t="s">
        <v>84</v>
      </c>
      <c r="D28" s="26">
        <v>73</v>
      </c>
      <c r="E28" s="27">
        <v>30</v>
      </c>
      <c r="F28" s="28">
        <v>8792.3222100000003</v>
      </c>
      <c r="G28" s="26">
        <v>53</v>
      </c>
      <c r="H28" s="28">
        <v>8416.4512100000011</v>
      </c>
      <c r="I28" s="26">
        <v>204</v>
      </c>
      <c r="J28" s="27">
        <v>80</v>
      </c>
      <c r="K28" s="28">
        <v>3893.99593</v>
      </c>
      <c r="L28" s="26">
        <v>133</v>
      </c>
      <c r="M28" s="28">
        <v>2160.9644199999998</v>
      </c>
      <c r="N28" s="38">
        <v>277</v>
      </c>
      <c r="O28" s="39">
        <v>110</v>
      </c>
      <c r="P28" s="40">
        <v>12686.318140000001</v>
      </c>
      <c r="Q28" s="38">
        <v>186</v>
      </c>
      <c r="R28" s="40">
        <v>10577.415630000001</v>
      </c>
      <c r="S28" s="26">
        <f t="shared" si="0"/>
        <v>120.44277000000001</v>
      </c>
      <c r="T28" s="27">
        <f t="shared" si="1"/>
        <v>19.088215343137254</v>
      </c>
      <c r="U28" s="28">
        <f t="shared" si="2"/>
        <v>45.798982454873652</v>
      </c>
    </row>
    <row r="29" spans="1:21" ht="15" customHeight="1" x14ac:dyDescent="0.2">
      <c r="A29" s="97"/>
      <c r="B29" s="89"/>
      <c r="C29" s="15" t="s">
        <v>8</v>
      </c>
      <c r="D29" s="29">
        <v>232</v>
      </c>
      <c r="E29" s="30">
        <v>327</v>
      </c>
      <c r="F29" s="31">
        <v>13035.756509999999</v>
      </c>
      <c r="G29" s="29">
        <v>114</v>
      </c>
      <c r="H29" s="31">
        <v>9973.3351000000002</v>
      </c>
      <c r="I29" s="29">
        <v>319</v>
      </c>
      <c r="J29" s="30">
        <v>164</v>
      </c>
      <c r="K29" s="31">
        <v>4671.3371900000002</v>
      </c>
      <c r="L29" s="29">
        <v>177</v>
      </c>
      <c r="M29" s="31">
        <v>2447.8912700000001</v>
      </c>
      <c r="N29" s="29">
        <v>551</v>
      </c>
      <c r="O29" s="30">
        <v>491</v>
      </c>
      <c r="P29" s="31">
        <v>17707.093699999998</v>
      </c>
      <c r="Q29" s="29">
        <v>291</v>
      </c>
      <c r="R29" s="31">
        <v>12421.226369999998</v>
      </c>
      <c r="S29" s="29">
        <f t="shared" si="0"/>
        <v>56.188605646551721</v>
      </c>
      <c r="T29" s="30">
        <f t="shared" si="1"/>
        <v>14.643690250783699</v>
      </c>
      <c r="U29" s="31">
        <f t="shared" si="2"/>
        <v>32.13628620689655</v>
      </c>
    </row>
    <row r="30" spans="1:21" ht="15" customHeight="1" x14ac:dyDescent="0.2">
      <c r="A30" s="95">
        <v>4</v>
      </c>
      <c r="B30" s="98" t="s">
        <v>12</v>
      </c>
      <c r="C30" s="16" t="s">
        <v>80</v>
      </c>
      <c r="D30" s="41">
        <v>18</v>
      </c>
      <c r="E30" s="42">
        <v>29</v>
      </c>
      <c r="F30" s="43">
        <v>219.18451000000002</v>
      </c>
      <c r="G30" s="41">
        <v>4</v>
      </c>
      <c r="H30" s="43">
        <v>165.72320000000002</v>
      </c>
      <c r="I30" s="41">
        <v>13</v>
      </c>
      <c r="J30" s="42">
        <v>21</v>
      </c>
      <c r="K30" s="43">
        <v>15.82892</v>
      </c>
      <c r="L30" s="41">
        <v>3</v>
      </c>
      <c r="M30" s="43">
        <v>5.7361199999999997</v>
      </c>
      <c r="N30" s="44">
        <v>31</v>
      </c>
      <c r="O30" s="45">
        <v>50</v>
      </c>
      <c r="P30" s="46">
        <v>235.01343</v>
      </c>
      <c r="Q30" s="44">
        <v>7</v>
      </c>
      <c r="R30" s="46">
        <v>171.45932000000002</v>
      </c>
      <c r="S30" s="20">
        <f t="shared" si="0"/>
        <v>12.176917222222222</v>
      </c>
      <c r="T30" s="21">
        <f t="shared" si="1"/>
        <v>1.2176092307692308</v>
      </c>
      <c r="U30" s="22">
        <f t="shared" si="2"/>
        <v>7.581078387096774</v>
      </c>
    </row>
    <row r="31" spans="1:21" ht="15" customHeight="1" x14ac:dyDescent="0.2">
      <c r="A31" s="96"/>
      <c r="B31" s="88"/>
      <c r="C31" s="13" t="s">
        <v>81</v>
      </c>
      <c r="D31" s="23">
        <v>10</v>
      </c>
      <c r="E31" s="24">
        <v>10</v>
      </c>
      <c r="F31" s="25">
        <v>43.218989999999998</v>
      </c>
      <c r="G31" s="23">
        <v>6</v>
      </c>
      <c r="H31" s="25">
        <v>15.1751</v>
      </c>
      <c r="I31" s="23">
        <v>6</v>
      </c>
      <c r="J31" s="24">
        <v>3</v>
      </c>
      <c r="K31" s="25">
        <v>15.97438</v>
      </c>
      <c r="L31" s="23">
        <v>3</v>
      </c>
      <c r="M31" s="25">
        <v>4.2270900000000005</v>
      </c>
      <c r="N31" s="35">
        <v>16</v>
      </c>
      <c r="O31" s="36">
        <v>13</v>
      </c>
      <c r="P31" s="37">
        <v>59.193370000000002</v>
      </c>
      <c r="Q31" s="35">
        <v>9</v>
      </c>
      <c r="R31" s="37">
        <v>19.402189999999997</v>
      </c>
      <c r="S31" s="23">
        <f t="shared" si="0"/>
        <v>4.3218990000000002</v>
      </c>
      <c r="T31" s="24">
        <f t="shared" si="1"/>
        <v>2.6623966666666665</v>
      </c>
      <c r="U31" s="25">
        <f t="shared" si="2"/>
        <v>3.6995856250000001</v>
      </c>
    </row>
    <row r="32" spans="1:21" ht="15" customHeight="1" x14ac:dyDescent="0.2">
      <c r="A32" s="96"/>
      <c r="B32" s="88"/>
      <c r="C32" s="13" t="s">
        <v>82</v>
      </c>
      <c r="D32" s="23">
        <v>31</v>
      </c>
      <c r="E32" s="24">
        <v>32</v>
      </c>
      <c r="F32" s="25">
        <v>448.99581000000001</v>
      </c>
      <c r="G32" s="23">
        <v>14</v>
      </c>
      <c r="H32" s="25">
        <v>104.84805</v>
      </c>
      <c r="I32" s="23">
        <v>14</v>
      </c>
      <c r="J32" s="24">
        <v>12</v>
      </c>
      <c r="K32" s="25">
        <v>50.652730000000005</v>
      </c>
      <c r="L32" s="23">
        <v>5</v>
      </c>
      <c r="M32" s="25">
        <v>19.100360000000002</v>
      </c>
      <c r="N32" s="35">
        <v>45</v>
      </c>
      <c r="O32" s="36">
        <v>44</v>
      </c>
      <c r="P32" s="37">
        <v>499.64853999999997</v>
      </c>
      <c r="Q32" s="35">
        <v>19</v>
      </c>
      <c r="R32" s="37">
        <v>123.94841000000001</v>
      </c>
      <c r="S32" s="23">
        <f t="shared" si="0"/>
        <v>14.483735806451612</v>
      </c>
      <c r="T32" s="24">
        <f t="shared" si="1"/>
        <v>3.618052142857143</v>
      </c>
      <c r="U32" s="25">
        <f t="shared" si="2"/>
        <v>11.103300888888889</v>
      </c>
    </row>
    <row r="33" spans="1:21" ht="15" customHeight="1" x14ac:dyDescent="0.2">
      <c r="A33" s="96"/>
      <c r="B33" s="88"/>
      <c r="C33" s="13" t="s">
        <v>83</v>
      </c>
      <c r="D33" s="23">
        <v>38</v>
      </c>
      <c r="E33" s="24">
        <v>63</v>
      </c>
      <c r="F33" s="25">
        <v>1562.6473899999999</v>
      </c>
      <c r="G33" s="23">
        <v>23</v>
      </c>
      <c r="H33" s="25">
        <v>285.97215999999997</v>
      </c>
      <c r="I33" s="23">
        <v>8</v>
      </c>
      <c r="J33" s="24">
        <v>5</v>
      </c>
      <c r="K33" s="25">
        <v>96.88476</v>
      </c>
      <c r="L33" s="23">
        <v>3</v>
      </c>
      <c r="M33" s="25">
        <v>20.274139999999999</v>
      </c>
      <c r="N33" s="35">
        <v>46</v>
      </c>
      <c r="O33" s="36">
        <v>68</v>
      </c>
      <c r="P33" s="37">
        <v>1659.53215</v>
      </c>
      <c r="Q33" s="35">
        <v>26</v>
      </c>
      <c r="R33" s="37">
        <v>306.24629999999996</v>
      </c>
      <c r="S33" s="23">
        <f t="shared" si="0"/>
        <v>41.122299736842102</v>
      </c>
      <c r="T33" s="24">
        <f t="shared" si="1"/>
        <v>12.110595</v>
      </c>
      <c r="U33" s="25">
        <f t="shared" si="2"/>
        <v>36.076785869565221</v>
      </c>
    </row>
    <row r="34" spans="1:21" ht="15" customHeight="1" x14ac:dyDescent="0.2">
      <c r="A34" s="96"/>
      <c r="B34" s="88"/>
      <c r="C34" s="14" t="s">
        <v>84</v>
      </c>
      <c r="D34" s="26">
        <v>24</v>
      </c>
      <c r="E34" s="27">
        <v>9</v>
      </c>
      <c r="F34" s="28">
        <v>447.70296000000002</v>
      </c>
      <c r="G34" s="26">
        <v>17</v>
      </c>
      <c r="H34" s="28">
        <v>373.69259999999997</v>
      </c>
      <c r="I34" s="26">
        <v>90</v>
      </c>
      <c r="J34" s="27">
        <v>41</v>
      </c>
      <c r="K34" s="28">
        <v>1914.1694299999999</v>
      </c>
      <c r="L34" s="26">
        <v>56</v>
      </c>
      <c r="M34" s="28">
        <v>1040.42616</v>
      </c>
      <c r="N34" s="38">
        <v>114</v>
      </c>
      <c r="O34" s="39">
        <v>50</v>
      </c>
      <c r="P34" s="40">
        <v>2361.87239</v>
      </c>
      <c r="Q34" s="38">
        <v>73</v>
      </c>
      <c r="R34" s="40">
        <v>1414.1187600000001</v>
      </c>
      <c r="S34" s="26">
        <f t="shared" si="0"/>
        <v>18.65429</v>
      </c>
      <c r="T34" s="27">
        <f t="shared" si="1"/>
        <v>21.268549222222223</v>
      </c>
      <c r="U34" s="28">
        <f t="shared" si="2"/>
        <v>20.718178859649122</v>
      </c>
    </row>
    <row r="35" spans="1:21" ht="15" customHeight="1" x14ac:dyDescent="0.2">
      <c r="A35" s="97"/>
      <c r="B35" s="89"/>
      <c r="C35" s="15" t="s">
        <v>8</v>
      </c>
      <c r="D35" s="29">
        <v>121</v>
      </c>
      <c r="E35" s="30">
        <v>143</v>
      </c>
      <c r="F35" s="31">
        <v>2721.7496599999999</v>
      </c>
      <c r="G35" s="29">
        <v>64</v>
      </c>
      <c r="H35" s="31">
        <v>945.41111000000001</v>
      </c>
      <c r="I35" s="29">
        <v>131</v>
      </c>
      <c r="J35" s="30">
        <v>82</v>
      </c>
      <c r="K35" s="31">
        <v>2093.5102200000001</v>
      </c>
      <c r="L35" s="29">
        <v>70</v>
      </c>
      <c r="M35" s="31">
        <v>1089.7638700000002</v>
      </c>
      <c r="N35" s="29">
        <v>252</v>
      </c>
      <c r="O35" s="30">
        <v>225</v>
      </c>
      <c r="P35" s="31">
        <v>4815.2598799999996</v>
      </c>
      <c r="Q35" s="29">
        <v>134</v>
      </c>
      <c r="R35" s="31">
        <v>2035.17498</v>
      </c>
      <c r="S35" s="29">
        <f t="shared" si="0"/>
        <v>22.493798842975206</v>
      </c>
      <c r="T35" s="30">
        <f t="shared" si="1"/>
        <v>15.980994045801527</v>
      </c>
      <c r="U35" s="31">
        <f t="shared" si="2"/>
        <v>19.108174126984125</v>
      </c>
    </row>
    <row r="36" spans="1:21" ht="15" customHeight="1" x14ac:dyDescent="0.2">
      <c r="A36" s="95">
        <v>5</v>
      </c>
      <c r="B36" s="98" t="s">
        <v>13</v>
      </c>
      <c r="C36" s="16" t="s">
        <v>80</v>
      </c>
      <c r="D36" s="41">
        <v>33</v>
      </c>
      <c r="E36" s="42">
        <v>73</v>
      </c>
      <c r="F36" s="43">
        <v>170.02289000000002</v>
      </c>
      <c r="G36" s="41">
        <v>6</v>
      </c>
      <c r="H36" s="43">
        <v>68.554829999999995</v>
      </c>
      <c r="I36" s="41">
        <v>17</v>
      </c>
      <c r="J36" s="42">
        <v>14</v>
      </c>
      <c r="K36" s="43">
        <v>37.315620000000003</v>
      </c>
      <c r="L36" s="41">
        <v>5</v>
      </c>
      <c r="M36" s="43">
        <v>18.77777</v>
      </c>
      <c r="N36" s="44">
        <v>50</v>
      </c>
      <c r="O36" s="45">
        <v>87</v>
      </c>
      <c r="P36" s="46">
        <v>207.33851000000001</v>
      </c>
      <c r="Q36" s="44">
        <v>11</v>
      </c>
      <c r="R36" s="46">
        <v>87.332599999999999</v>
      </c>
      <c r="S36" s="20">
        <f t="shared" si="0"/>
        <v>5.1522087878787888</v>
      </c>
      <c r="T36" s="21">
        <f t="shared" si="1"/>
        <v>2.1950364705882355</v>
      </c>
      <c r="U36" s="22">
        <f t="shared" si="2"/>
        <v>4.1467702000000006</v>
      </c>
    </row>
    <row r="37" spans="1:21" ht="15" customHeight="1" x14ac:dyDescent="0.2">
      <c r="A37" s="96"/>
      <c r="B37" s="88"/>
      <c r="C37" s="13" t="s">
        <v>81</v>
      </c>
      <c r="D37" s="23">
        <v>16</v>
      </c>
      <c r="E37" s="24">
        <v>24</v>
      </c>
      <c r="F37" s="25">
        <v>92.076089999999994</v>
      </c>
      <c r="G37" s="23">
        <v>4</v>
      </c>
      <c r="H37" s="25">
        <v>10.08952</v>
      </c>
      <c r="I37" s="23">
        <v>9</v>
      </c>
      <c r="J37" s="24">
        <v>7</v>
      </c>
      <c r="K37" s="25">
        <v>13.12856</v>
      </c>
      <c r="L37" s="23">
        <v>2</v>
      </c>
      <c r="M37" s="25">
        <v>1.7834000000000001</v>
      </c>
      <c r="N37" s="35">
        <v>25</v>
      </c>
      <c r="O37" s="36">
        <v>31</v>
      </c>
      <c r="P37" s="37">
        <v>105.20465</v>
      </c>
      <c r="Q37" s="35">
        <v>6</v>
      </c>
      <c r="R37" s="37">
        <v>11.872920000000001</v>
      </c>
      <c r="S37" s="23">
        <f t="shared" si="0"/>
        <v>5.7547556249999996</v>
      </c>
      <c r="T37" s="24">
        <f t="shared" si="1"/>
        <v>1.458728888888889</v>
      </c>
      <c r="U37" s="25">
        <f t="shared" si="2"/>
        <v>4.2081860000000004</v>
      </c>
    </row>
    <row r="38" spans="1:21" ht="15" customHeight="1" x14ac:dyDescent="0.2">
      <c r="A38" s="96"/>
      <c r="B38" s="88"/>
      <c r="C38" s="13" t="s">
        <v>82</v>
      </c>
      <c r="D38" s="23">
        <v>49</v>
      </c>
      <c r="E38" s="24">
        <v>129</v>
      </c>
      <c r="F38" s="25">
        <v>19306.01166</v>
      </c>
      <c r="G38" s="23">
        <v>24</v>
      </c>
      <c r="H38" s="25">
        <v>322.52296999999999</v>
      </c>
      <c r="I38" s="23">
        <v>23</v>
      </c>
      <c r="J38" s="24">
        <v>20</v>
      </c>
      <c r="K38" s="25">
        <v>454.36111</v>
      </c>
      <c r="L38" s="23">
        <v>8</v>
      </c>
      <c r="M38" s="25">
        <v>368.45965999999999</v>
      </c>
      <c r="N38" s="35">
        <v>72</v>
      </c>
      <c r="O38" s="36">
        <v>149</v>
      </c>
      <c r="P38" s="37">
        <v>19760.372769999998</v>
      </c>
      <c r="Q38" s="35">
        <v>32</v>
      </c>
      <c r="R38" s="37">
        <v>690.98262999999997</v>
      </c>
      <c r="S38" s="23">
        <f t="shared" si="0"/>
        <v>394.00023795918366</v>
      </c>
      <c r="T38" s="24">
        <f t="shared" si="1"/>
        <v>19.754830869565218</v>
      </c>
      <c r="U38" s="25">
        <f t="shared" si="2"/>
        <v>274.44962180555552</v>
      </c>
    </row>
    <row r="39" spans="1:21" ht="15" customHeight="1" x14ac:dyDescent="0.2">
      <c r="A39" s="96"/>
      <c r="B39" s="88"/>
      <c r="C39" s="13" t="s">
        <v>83</v>
      </c>
      <c r="D39" s="23">
        <v>41</v>
      </c>
      <c r="E39" s="24">
        <v>20</v>
      </c>
      <c r="F39" s="25">
        <v>443.65762000000001</v>
      </c>
      <c r="G39" s="23">
        <v>28</v>
      </c>
      <c r="H39" s="25">
        <v>217.3218</v>
      </c>
      <c r="I39" s="23">
        <v>25</v>
      </c>
      <c r="J39" s="24">
        <v>25</v>
      </c>
      <c r="K39" s="25">
        <v>179.72584000000001</v>
      </c>
      <c r="L39" s="23">
        <v>12</v>
      </c>
      <c r="M39" s="25">
        <v>105.75960000000001</v>
      </c>
      <c r="N39" s="35">
        <v>66</v>
      </c>
      <c r="O39" s="36">
        <v>45</v>
      </c>
      <c r="P39" s="37">
        <v>623.38346000000001</v>
      </c>
      <c r="Q39" s="35">
        <v>40</v>
      </c>
      <c r="R39" s="37">
        <v>323.08140000000003</v>
      </c>
      <c r="S39" s="23">
        <f t="shared" si="0"/>
        <v>10.820917560975611</v>
      </c>
      <c r="T39" s="24">
        <f t="shared" si="1"/>
        <v>7.1890336000000001</v>
      </c>
      <c r="U39" s="25">
        <f t="shared" si="2"/>
        <v>9.4452039393939398</v>
      </c>
    </row>
    <row r="40" spans="1:21" ht="15" customHeight="1" x14ac:dyDescent="0.2">
      <c r="A40" s="96"/>
      <c r="B40" s="88"/>
      <c r="C40" s="14" t="s">
        <v>84</v>
      </c>
      <c r="D40" s="26">
        <v>29</v>
      </c>
      <c r="E40" s="27">
        <v>7</v>
      </c>
      <c r="F40" s="28">
        <v>1750.1809800000001</v>
      </c>
      <c r="G40" s="26">
        <v>23</v>
      </c>
      <c r="H40" s="28">
        <v>1468.5478700000001</v>
      </c>
      <c r="I40" s="26">
        <v>157</v>
      </c>
      <c r="J40" s="27">
        <v>70</v>
      </c>
      <c r="K40" s="28">
        <v>4588.4421500000008</v>
      </c>
      <c r="L40" s="26">
        <v>96</v>
      </c>
      <c r="M40" s="28">
        <v>2657.90472</v>
      </c>
      <c r="N40" s="38">
        <v>186</v>
      </c>
      <c r="O40" s="39">
        <v>77</v>
      </c>
      <c r="P40" s="40">
        <v>6338.6231299999999</v>
      </c>
      <c r="Q40" s="38">
        <v>119</v>
      </c>
      <c r="R40" s="40">
        <v>4126.4525899999999</v>
      </c>
      <c r="S40" s="26">
        <f t="shared" si="0"/>
        <v>60.351068275862069</v>
      </c>
      <c r="T40" s="27">
        <f t="shared" si="1"/>
        <v>29.225746178343954</v>
      </c>
      <c r="U40" s="28">
        <f t="shared" si="2"/>
        <v>34.078618978494625</v>
      </c>
    </row>
    <row r="41" spans="1:21" ht="15" customHeight="1" x14ac:dyDescent="0.2">
      <c r="A41" s="97"/>
      <c r="B41" s="89"/>
      <c r="C41" s="15" t="s">
        <v>8</v>
      </c>
      <c r="D41" s="29">
        <v>168</v>
      </c>
      <c r="E41" s="30">
        <v>253</v>
      </c>
      <c r="F41" s="31">
        <v>21761.949239999998</v>
      </c>
      <c r="G41" s="29">
        <v>85</v>
      </c>
      <c r="H41" s="31">
        <v>2087.0369900000001</v>
      </c>
      <c r="I41" s="29">
        <v>231</v>
      </c>
      <c r="J41" s="30">
        <v>136</v>
      </c>
      <c r="K41" s="31">
        <v>5272.9732800000002</v>
      </c>
      <c r="L41" s="29">
        <v>123</v>
      </c>
      <c r="M41" s="31">
        <v>3152.6851499999998</v>
      </c>
      <c r="N41" s="29">
        <v>399</v>
      </c>
      <c r="O41" s="30">
        <v>389</v>
      </c>
      <c r="P41" s="31">
        <v>27034.92252</v>
      </c>
      <c r="Q41" s="29">
        <v>208</v>
      </c>
      <c r="R41" s="31">
        <v>5239.7221399999999</v>
      </c>
      <c r="S41" s="29">
        <f t="shared" si="0"/>
        <v>129.53541214285713</v>
      </c>
      <c r="T41" s="30">
        <f t="shared" si="1"/>
        <v>22.826724155844158</v>
      </c>
      <c r="U41" s="31">
        <f t="shared" si="2"/>
        <v>67.756698045112785</v>
      </c>
    </row>
    <row r="42" spans="1:21" ht="15" customHeight="1" x14ac:dyDescent="0.2">
      <c r="A42" s="95">
        <v>6</v>
      </c>
      <c r="B42" s="98" t="s">
        <v>14</v>
      </c>
      <c r="C42" s="16" t="s">
        <v>80</v>
      </c>
      <c r="D42" s="41">
        <v>16</v>
      </c>
      <c r="E42" s="42">
        <v>29</v>
      </c>
      <c r="F42" s="43">
        <v>856.03299000000004</v>
      </c>
      <c r="G42" s="41">
        <v>8</v>
      </c>
      <c r="H42" s="43">
        <v>820.11712999999997</v>
      </c>
      <c r="I42" s="41">
        <v>36</v>
      </c>
      <c r="J42" s="42">
        <v>33</v>
      </c>
      <c r="K42" s="43">
        <v>170.42255</v>
      </c>
      <c r="L42" s="41">
        <v>12</v>
      </c>
      <c r="M42" s="43">
        <v>33.99089</v>
      </c>
      <c r="N42" s="44">
        <v>52</v>
      </c>
      <c r="O42" s="45">
        <v>62</v>
      </c>
      <c r="P42" s="46">
        <v>1026.4555399999999</v>
      </c>
      <c r="Q42" s="44">
        <v>20</v>
      </c>
      <c r="R42" s="46">
        <v>854.10802000000001</v>
      </c>
      <c r="S42" s="20">
        <f t="shared" si="0"/>
        <v>53.502061875000003</v>
      </c>
      <c r="T42" s="21">
        <f t="shared" si="1"/>
        <v>4.7339597222222221</v>
      </c>
      <c r="U42" s="22">
        <f t="shared" si="2"/>
        <v>19.739529615384615</v>
      </c>
    </row>
    <row r="43" spans="1:21" ht="15" customHeight="1" x14ac:dyDescent="0.2">
      <c r="A43" s="96"/>
      <c r="B43" s="88"/>
      <c r="C43" s="13" t="s">
        <v>81</v>
      </c>
      <c r="D43" s="23">
        <v>6</v>
      </c>
      <c r="E43" s="24">
        <v>6</v>
      </c>
      <c r="F43" s="25">
        <v>139.56659999999999</v>
      </c>
      <c r="G43" s="23">
        <v>1</v>
      </c>
      <c r="H43" s="25">
        <v>28.46003</v>
      </c>
      <c r="I43" s="23">
        <v>4</v>
      </c>
      <c r="J43" s="24">
        <v>4</v>
      </c>
      <c r="K43" s="25">
        <v>20.209979999999998</v>
      </c>
      <c r="L43" s="23">
        <v>0</v>
      </c>
      <c r="M43" s="25">
        <v>0</v>
      </c>
      <c r="N43" s="35">
        <v>10</v>
      </c>
      <c r="O43" s="36">
        <v>10</v>
      </c>
      <c r="P43" s="37">
        <v>159.77658</v>
      </c>
      <c r="Q43" s="35">
        <v>1</v>
      </c>
      <c r="R43" s="37">
        <v>28.46003</v>
      </c>
      <c r="S43" s="23">
        <f t="shared" si="0"/>
        <v>23.261099999999999</v>
      </c>
      <c r="T43" s="24">
        <f t="shared" si="1"/>
        <v>5.0524949999999995</v>
      </c>
      <c r="U43" s="25">
        <f t="shared" si="2"/>
        <v>15.977658</v>
      </c>
    </row>
    <row r="44" spans="1:21" ht="15" customHeight="1" x14ac:dyDescent="0.2">
      <c r="A44" s="96"/>
      <c r="B44" s="88"/>
      <c r="C44" s="13" t="s">
        <v>82</v>
      </c>
      <c r="D44" s="23">
        <v>34</v>
      </c>
      <c r="E44" s="24">
        <v>35</v>
      </c>
      <c r="F44" s="25">
        <v>1009.48329</v>
      </c>
      <c r="G44" s="23">
        <v>14</v>
      </c>
      <c r="H44" s="25">
        <v>252.63466</v>
      </c>
      <c r="I44" s="23">
        <v>8</v>
      </c>
      <c r="J44" s="24">
        <v>5</v>
      </c>
      <c r="K44" s="25">
        <v>44.847519999999996</v>
      </c>
      <c r="L44" s="23">
        <v>4</v>
      </c>
      <c r="M44" s="25">
        <v>19.15982</v>
      </c>
      <c r="N44" s="35">
        <v>42</v>
      </c>
      <c r="O44" s="36">
        <v>40</v>
      </c>
      <c r="P44" s="37">
        <v>1054.3308100000002</v>
      </c>
      <c r="Q44" s="35">
        <v>18</v>
      </c>
      <c r="R44" s="37">
        <v>271.79447999999996</v>
      </c>
      <c r="S44" s="23">
        <f t="shared" si="0"/>
        <v>29.690685000000002</v>
      </c>
      <c r="T44" s="24">
        <f t="shared" si="1"/>
        <v>5.6059399999999995</v>
      </c>
      <c r="U44" s="25">
        <f t="shared" si="2"/>
        <v>25.103114523809527</v>
      </c>
    </row>
    <row r="45" spans="1:21" ht="15" customHeight="1" x14ac:dyDescent="0.2">
      <c r="A45" s="96"/>
      <c r="B45" s="88"/>
      <c r="C45" s="13" t="s">
        <v>83</v>
      </c>
      <c r="D45" s="23">
        <v>32</v>
      </c>
      <c r="E45" s="24">
        <v>15</v>
      </c>
      <c r="F45" s="25">
        <v>547.83941000000004</v>
      </c>
      <c r="G45" s="23">
        <v>18</v>
      </c>
      <c r="H45" s="25">
        <v>446.47721999999999</v>
      </c>
      <c r="I45" s="23">
        <v>11</v>
      </c>
      <c r="J45" s="24">
        <v>5</v>
      </c>
      <c r="K45" s="25">
        <v>190.59889000000001</v>
      </c>
      <c r="L45" s="23">
        <v>6</v>
      </c>
      <c r="M45" s="25">
        <v>36.547779999999996</v>
      </c>
      <c r="N45" s="35">
        <v>43</v>
      </c>
      <c r="O45" s="36">
        <v>20</v>
      </c>
      <c r="P45" s="37">
        <v>738.43830000000003</v>
      </c>
      <c r="Q45" s="35">
        <v>24</v>
      </c>
      <c r="R45" s="37">
        <v>483.02499999999998</v>
      </c>
      <c r="S45" s="23">
        <f t="shared" si="0"/>
        <v>17.119981562500001</v>
      </c>
      <c r="T45" s="24">
        <f t="shared" si="1"/>
        <v>17.327171818181821</v>
      </c>
      <c r="U45" s="25">
        <f t="shared" si="2"/>
        <v>17.172983720930233</v>
      </c>
    </row>
    <row r="46" spans="1:21" ht="15" customHeight="1" x14ac:dyDescent="0.2">
      <c r="A46" s="96"/>
      <c r="B46" s="88"/>
      <c r="C46" s="14" t="s">
        <v>84</v>
      </c>
      <c r="D46" s="26">
        <v>11</v>
      </c>
      <c r="E46" s="27">
        <v>5</v>
      </c>
      <c r="F46" s="28">
        <v>657.66337999999996</v>
      </c>
      <c r="G46" s="26">
        <v>6</v>
      </c>
      <c r="H46" s="28">
        <v>358.24990000000003</v>
      </c>
      <c r="I46" s="26">
        <v>178</v>
      </c>
      <c r="J46" s="27">
        <v>80</v>
      </c>
      <c r="K46" s="28">
        <v>3703.4572499999999</v>
      </c>
      <c r="L46" s="26">
        <v>104</v>
      </c>
      <c r="M46" s="28">
        <v>2244.6920499999997</v>
      </c>
      <c r="N46" s="38">
        <v>189</v>
      </c>
      <c r="O46" s="39">
        <v>85</v>
      </c>
      <c r="P46" s="40">
        <v>4361.1206299999994</v>
      </c>
      <c r="Q46" s="38">
        <v>110</v>
      </c>
      <c r="R46" s="40">
        <v>2602.9419500000004</v>
      </c>
      <c r="S46" s="26">
        <f t="shared" si="0"/>
        <v>59.787579999999998</v>
      </c>
      <c r="T46" s="27">
        <f t="shared" si="1"/>
        <v>20.805939606741571</v>
      </c>
      <c r="U46" s="28">
        <f t="shared" si="2"/>
        <v>23.074712328042324</v>
      </c>
    </row>
    <row r="47" spans="1:21" ht="15" customHeight="1" x14ac:dyDescent="0.2">
      <c r="A47" s="97"/>
      <c r="B47" s="89"/>
      <c r="C47" s="15" t="s">
        <v>8</v>
      </c>
      <c r="D47" s="29">
        <v>99</v>
      </c>
      <c r="E47" s="30">
        <v>90</v>
      </c>
      <c r="F47" s="31">
        <v>3210.5856699999999</v>
      </c>
      <c r="G47" s="29">
        <v>47</v>
      </c>
      <c r="H47" s="31">
        <v>1905.93894</v>
      </c>
      <c r="I47" s="29">
        <v>237</v>
      </c>
      <c r="J47" s="30">
        <v>127</v>
      </c>
      <c r="K47" s="31">
        <v>4129.5361899999998</v>
      </c>
      <c r="L47" s="29">
        <v>126</v>
      </c>
      <c r="M47" s="31">
        <v>2334.3905399999999</v>
      </c>
      <c r="N47" s="29">
        <v>336</v>
      </c>
      <c r="O47" s="30">
        <v>217</v>
      </c>
      <c r="P47" s="31">
        <v>7340.1218600000002</v>
      </c>
      <c r="Q47" s="29">
        <v>173</v>
      </c>
      <c r="R47" s="31">
        <v>4240.3294800000003</v>
      </c>
      <c r="S47" s="29">
        <f t="shared" si="0"/>
        <v>32.43015828282828</v>
      </c>
      <c r="T47" s="30">
        <f t="shared" si="1"/>
        <v>17.424203333333331</v>
      </c>
      <c r="U47" s="31">
        <f t="shared" si="2"/>
        <v>21.845600773809526</v>
      </c>
    </row>
    <row r="48" spans="1:21" ht="15" customHeight="1" x14ac:dyDescent="0.2">
      <c r="A48" s="95">
        <v>7</v>
      </c>
      <c r="B48" s="98" t="s">
        <v>15</v>
      </c>
      <c r="C48" s="16" t="s">
        <v>80</v>
      </c>
      <c r="D48" s="41">
        <v>14</v>
      </c>
      <c r="E48" s="42">
        <v>37</v>
      </c>
      <c r="F48" s="43">
        <v>42.040330000000004</v>
      </c>
      <c r="G48" s="41">
        <v>3</v>
      </c>
      <c r="H48" s="43">
        <v>16.520209999999999</v>
      </c>
      <c r="I48" s="41">
        <v>12</v>
      </c>
      <c r="J48" s="42">
        <v>10</v>
      </c>
      <c r="K48" s="43">
        <v>5.76478</v>
      </c>
      <c r="L48" s="41">
        <v>2</v>
      </c>
      <c r="M48" s="43">
        <v>1.09531</v>
      </c>
      <c r="N48" s="44">
        <v>26</v>
      </c>
      <c r="O48" s="45">
        <v>47</v>
      </c>
      <c r="P48" s="46">
        <v>47.805109999999999</v>
      </c>
      <c r="Q48" s="44">
        <v>5</v>
      </c>
      <c r="R48" s="46">
        <v>17.61552</v>
      </c>
      <c r="S48" s="20">
        <f t="shared" si="0"/>
        <v>3.0028807142857148</v>
      </c>
      <c r="T48" s="21">
        <f t="shared" si="1"/>
        <v>0.48039833333333332</v>
      </c>
      <c r="U48" s="22">
        <f t="shared" si="2"/>
        <v>1.8386580769230769</v>
      </c>
    </row>
    <row r="49" spans="1:21" ht="15" customHeight="1" x14ac:dyDescent="0.2">
      <c r="A49" s="96"/>
      <c r="B49" s="88"/>
      <c r="C49" s="13" t="s">
        <v>81</v>
      </c>
      <c r="D49" s="23">
        <v>7</v>
      </c>
      <c r="E49" s="24">
        <v>50</v>
      </c>
      <c r="F49" s="25">
        <v>30.469709999999999</v>
      </c>
      <c r="G49" s="23">
        <v>1</v>
      </c>
      <c r="H49" s="25">
        <v>1.3379100000000002</v>
      </c>
      <c r="I49" s="23">
        <v>5</v>
      </c>
      <c r="J49" s="24">
        <v>5</v>
      </c>
      <c r="K49" s="25">
        <v>9.9664999999999999</v>
      </c>
      <c r="L49" s="23">
        <v>1</v>
      </c>
      <c r="M49" s="25">
        <v>0.61177999999999999</v>
      </c>
      <c r="N49" s="35">
        <v>12</v>
      </c>
      <c r="O49" s="36">
        <v>55</v>
      </c>
      <c r="P49" s="37">
        <v>40.436210000000003</v>
      </c>
      <c r="Q49" s="35">
        <v>2</v>
      </c>
      <c r="R49" s="37">
        <v>1.9496900000000001</v>
      </c>
      <c r="S49" s="23">
        <f t="shared" si="0"/>
        <v>4.3528157142857138</v>
      </c>
      <c r="T49" s="21">
        <f t="shared" si="1"/>
        <v>1.9933000000000001</v>
      </c>
      <c r="U49" s="25">
        <f t="shared" si="2"/>
        <v>3.369684166666667</v>
      </c>
    </row>
    <row r="50" spans="1:21" ht="15" customHeight="1" x14ac:dyDescent="0.2">
      <c r="A50" s="96"/>
      <c r="B50" s="88"/>
      <c r="C50" s="13" t="s">
        <v>82</v>
      </c>
      <c r="D50" s="23">
        <v>26</v>
      </c>
      <c r="E50" s="24">
        <v>25</v>
      </c>
      <c r="F50" s="25">
        <v>372.7439</v>
      </c>
      <c r="G50" s="23">
        <v>13</v>
      </c>
      <c r="H50" s="25">
        <v>237.50666000000001</v>
      </c>
      <c r="I50" s="23">
        <v>14</v>
      </c>
      <c r="J50" s="24">
        <v>8</v>
      </c>
      <c r="K50" s="25">
        <v>174.73681999999999</v>
      </c>
      <c r="L50" s="23">
        <v>7</v>
      </c>
      <c r="M50" s="25">
        <v>91.473050000000001</v>
      </c>
      <c r="N50" s="35">
        <v>40</v>
      </c>
      <c r="O50" s="36">
        <v>33</v>
      </c>
      <c r="P50" s="37">
        <v>547.48072000000002</v>
      </c>
      <c r="Q50" s="35">
        <v>20</v>
      </c>
      <c r="R50" s="37">
        <v>328.97971000000001</v>
      </c>
      <c r="S50" s="23">
        <f t="shared" si="0"/>
        <v>14.336303846153847</v>
      </c>
      <c r="T50" s="24">
        <f t="shared" si="1"/>
        <v>12.481201428571428</v>
      </c>
      <c r="U50" s="25">
        <f t="shared" si="2"/>
        <v>13.687018</v>
      </c>
    </row>
    <row r="51" spans="1:21" ht="15" customHeight="1" x14ac:dyDescent="0.2">
      <c r="A51" s="96"/>
      <c r="B51" s="88"/>
      <c r="C51" s="13" t="s">
        <v>83</v>
      </c>
      <c r="D51" s="23">
        <v>26</v>
      </c>
      <c r="E51" s="24">
        <v>32</v>
      </c>
      <c r="F51" s="25">
        <v>787.57789000000002</v>
      </c>
      <c r="G51" s="23">
        <v>9</v>
      </c>
      <c r="H51" s="25">
        <v>383.82347999999996</v>
      </c>
      <c r="I51" s="23">
        <v>9</v>
      </c>
      <c r="J51" s="24">
        <v>8</v>
      </c>
      <c r="K51" s="25">
        <v>163.35239999999999</v>
      </c>
      <c r="L51" s="23">
        <v>2</v>
      </c>
      <c r="M51" s="25">
        <v>5.0676000000000005</v>
      </c>
      <c r="N51" s="35">
        <v>35</v>
      </c>
      <c r="O51" s="36">
        <v>40</v>
      </c>
      <c r="P51" s="37">
        <v>950.93029000000001</v>
      </c>
      <c r="Q51" s="35">
        <v>11</v>
      </c>
      <c r="R51" s="37">
        <v>388.89107999999999</v>
      </c>
      <c r="S51" s="23">
        <f t="shared" si="0"/>
        <v>30.291457307692308</v>
      </c>
      <c r="T51" s="24">
        <f t="shared" si="1"/>
        <v>18.150266666666667</v>
      </c>
      <c r="U51" s="25">
        <f t="shared" si="2"/>
        <v>27.169436857142859</v>
      </c>
    </row>
    <row r="52" spans="1:21" ht="15" customHeight="1" x14ac:dyDescent="0.2">
      <c r="A52" s="96"/>
      <c r="B52" s="88"/>
      <c r="C52" s="14" t="s">
        <v>84</v>
      </c>
      <c r="D52" s="26">
        <v>17</v>
      </c>
      <c r="E52" s="27">
        <v>12</v>
      </c>
      <c r="F52" s="28">
        <v>2007.8186499999999</v>
      </c>
      <c r="G52" s="26">
        <v>6</v>
      </c>
      <c r="H52" s="28">
        <v>72.157610000000005</v>
      </c>
      <c r="I52" s="26">
        <v>99</v>
      </c>
      <c r="J52" s="27">
        <v>36</v>
      </c>
      <c r="K52" s="28">
        <v>2781.3921500000001</v>
      </c>
      <c r="L52" s="26">
        <v>72</v>
      </c>
      <c r="M52" s="28">
        <v>1891.9769699999999</v>
      </c>
      <c r="N52" s="38">
        <v>116</v>
      </c>
      <c r="O52" s="39">
        <v>48</v>
      </c>
      <c r="P52" s="40">
        <v>4789.2107999999998</v>
      </c>
      <c r="Q52" s="38">
        <v>78</v>
      </c>
      <c r="R52" s="40">
        <v>1964.1345800000001</v>
      </c>
      <c r="S52" s="26">
        <f t="shared" si="0"/>
        <v>118.1069794117647</v>
      </c>
      <c r="T52" s="27">
        <f t="shared" si="1"/>
        <v>28.094870202020203</v>
      </c>
      <c r="U52" s="28">
        <f t="shared" si="2"/>
        <v>41.286299999999997</v>
      </c>
    </row>
    <row r="53" spans="1:21" ht="15" customHeight="1" x14ac:dyDescent="0.2">
      <c r="A53" s="97"/>
      <c r="B53" s="89"/>
      <c r="C53" s="15" t="s">
        <v>8</v>
      </c>
      <c r="D53" s="29">
        <v>90</v>
      </c>
      <c r="E53" s="30">
        <v>156</v>
      </c>
      <c r="F53" s="31">
        <v>3240.6504799999998</v>
      </c>
      <c r="G53" s="29">
        <v>32</v>
      </c>
      <c r="H53" s="31">
        <v>711.34586999999999</v>
      </c>
      <c r="I53" s="29">
        <v>139</v>
      </c>
      <c r="J53" s="30">
        <v>67</v>
      </c>
      <c r="K53" s="31">
        <v>3135.2126499999999</v>
      </c>
      <c r="L53" s="29">
        <v>84</v>
      </c>
      <c r="M53" s="31">
        <v>1990.22471</v>
      </c>
      <c r="N53" s="29">
        <v>229</v>
      </c>
      <c r="O53" s="30">
        <v>223</v>
      </c>
      <c r="P53" s="31">
        <v>6375.8631299999997</v>
      </c>
      <c r="Q53" s="29">
        <v>116</v>
      </c>
      <c r="R53" s="31">
        <v>2701.5705800000001</v>
      </c>
      <c r="S53" s="29">
        <f t="shared" si="0"/>
        <v>36.007227555555552</v>
      </c>
      <c r="T53" s="30">
        <f t="shared" si="1"/>
        <v>22.555486690647481</v>
      </c>
      <c r="U53" s="31">
        <f t="shared" si="2"/>
        <v>27.842197074235806</v>
      </c>
    </row>
    <row r="54" spans="1:21" ht="15" customHeight="1" x14ac:dyDescent="0.2">
      <c r="A54" s="95">
        <v>8</v>
      </c>
      <c r="B54" s="98" t="s">
        <v>16</v>
      </c>
      <c r="C54" s="16" t="s">
        <v>80</v>
      </c>
      <c r="D54" s="41">
        <v>100</v>
      </c>
      <c r="E54" s="42">
        <v>184</v>
      </c>
      <c r="F54" s="43">
        <v>876.62274000000002</v>
      </c>
      <c r="G54" s="41">
        <v>31</v>
      </c>
      <c r="H54" s="43">
        <v>443.68180999999998</v>
      </c>
      <c r="I54" s="41">
        <v>44</v>
      </c>
      <c r="J54" s="42">
        <v>36</v>
      </c>
      <c r="K54" s="43">
        <v>369.72816</v>
      </c>
      <c r="L54" s="41">
        <v>15</v>
      </c>
      <c r="M54" s="43">
        <v>14.387790000000001</v>
      </c>
      <c r="N54" s="44">
        <v>144</v>
      </c>
      <c r="O54" s="45">
        <v>220</v>
      </c>
      <c r="P54" s="46">
        <v>1246.3508999999999</v>
      </c>
      <c r="Q54" s="44">
        <v>46</v>
      </c>
      <c r="R54" s="46">
        <v>458.06959999999998</v>
      </c>
      <c r="S54" s="20">
        <f t="shared" si="0"/>
        <v>8.7662274</v>
      </c>
      <c r="T54" s="21">
        <f t="shared" si="1"/>
        <v>8.402912727272728</v>
      </c>
      <c r="U54" s="22">
        <f t="shared" si="2"/>
        <v>8.6552145833333327</v>
      </c>
    </row>
    <row r="55" spans="1:21" ht="15" customHeight="1" x14ac:dyDescent="0.2">
      <c r="A55" s="96"/>
      <c r="B55" s="88"/>
      <c r="C55" s="13" t="s">
        <v>81</v>
      </c>
      <c r="D55" s="23">
        <v>38</v>
      </c>
      <c r="E55" s="24">
        <v>43</v>
      </c>
      <c r="F55" s="25">
        <v>1312.2009499999999</v>
      </c>
      <c r="G55" s="23">
        <v>16</v>
      </c>
      <c r="H55" s="25">
        <v>1077.7631299999998</v>
      </c>
      <c r="I55" s="23">
        <v>13</v>
      </c>
      <c r="J55" s="24">
        <v>9</v>
      </c>
      <c r="K55" s="25">
        <v>33.597010000000004</v>
      </c>
      <c r="L55" s="23">
        <v>4</v>
      </c>
      <c r="M55" s="25">
        <v>19.311610000000002</v>
      </c>
      <c r="N55" s="35">
        <v>51</v>
      </c>
      <c r="O55" s="36">
        <v>52</v>
      </c>
      <c r="P55" s="37">
        <v>1345.7979599999999</v>
      </c>
      <c r="Q55" s="35">
        <v>20</v>
      </c>
      <c r="R55" s="37">
        <v>1097.07474</v>
      </c>
      <c r="S55" s="23">
        <f t="shared" si="0"/>
        <v>34.531603947368417</v>
      </c>
      <c r="T55" s="24">
        <f t="shared" si="1"/>
        <v>2.584385384615385</v>
      </c>
      <c r="U55" s="25">
        <f t="shared" si="2"/>
        <v>26.388195294117644</v>
      </c>
    </row>
    <row r="56" spans="1:21" ht="15" customHeight="1" x14ac:dyDescent="0.2">
      <c r="A56" s="96"/>
      <c r="B56" s="88"/>
      <c r="C56" s="13" t="s">
        <v>82</v>
      </c>
      <c r="D56" s="23">
        <v>131</v>
      </c>
      <c r="E56" s="24">
        <v>123</v>
      </c>
      <c r="F56" s="25">
        <v>1794.7260000000001</v>
      </c>
      <c r="G56" s="23">
        <v>72</v>
      </c>
      <c r="H56" s="25">
        <v>654.79197999999997</v>
      </c>
      <c r="I56" s="23">
        <v>37</v>
      </c>
      <c r="J56" s="24">
        <v>28</v>
      </c>
      <c r="K56" s="25">
        <v>182.62347</v>
      </c>
      <c r="L56" s="23">
        <v>11</v>
      </c>
      <c r="M56" s="25">
        <v>28.673459999999999</v>
      </c>
      <c r="N56" s="35">
        <v>168</v>
      </c>
      <c r="O56" s="36">
        <v>151</v>
      </c>
      <c r="P56" s="37">
        <v>1977.3494699999999</v>
      </c>
      <c r="Q56" s="35">
        <v>83</v>
      </c>
      <c r="R56" s="37">
        <v>683.46543999999994</v>
      </c>
      <c r="S56" s="23">
        <f t="shared" si="0"/>
        <v>13.700198473282443</v>
      </c>
      <c r="T56" s="24">
        <f t="shared" si="1"/>
        <v>4.9357694594594594</v>
      </c>
      <c r="U56" s="25">
        <f t="shared" si="2"/>
        <v>11.769937321428571</v>
      </c>
    </row>
    <row r="57" spans="1:21" ht="15" customHeight="1" x14ac:dyDescent="0.2">
      <c r="A57" s="96"/>
      <c r="B57" s="88"/>
      <c r="C57" s="13" t="s">
        <v>83</v>
      </c>
      <c r="D57" s="23">
        <v>104</v>
      </c>
      <c r="E57" s="24">
        <v>80</v>
      </c>
      <c r="F57" s="25">
        <v>3071.94353</v>
      </c>
      <c r="G57" s="23">
        <v>56</v>
      </c>
      <c r="H57" s="25">
        <v>1690.7388700000001</v>
      </c>
      <c r="I57" s="23">
        <v>44</v>
      </c>
      <c r="J57" s="24">
        <v>27</v>
      </c>
      <c r="K57" s="25">
        <v>633.03062999999997</v>
      </c>
      <c r="L57" s="23">
        <v>23</v>
      </c>
      <c r="M57" s="25">
        <v>392.92419999999998</v>
      </c>
      <c r="N57" s="35">
        <v>148</v>
      </c>
      <c r="O57" s="36">
        <v>107</v>
      </c>
      <c r="P57" s="37">
        <v>3704.9741600000002</v>
      </c>
      <c r="Q57" s="35">
        <v>79</v>
      </c>
      <c r="R57" s="37">
        <v>2083.6630700000001</v>
      </c>
      <c r="S57" s="23">
        <f t="shared" si="0"/>
        <v>29.537918557692308</v>
      </c>
      <c r="T57" s="24">
        <f t="shared" si="1"/>
        <v>14.387059772727271</v>
      </c>
      <c r="U57" s="25">
        <f t="shared" si="2"/>
        <v>25.033609189189189</v>
      </c>
    </row>
    <row r="58" spans="1:21" ht="15" customHeight="1" x14ac:dyDescent="0.2">
      <c r="A58" s="96"/>
      <c r="B58" s="88"/>
      <c r="C58" s="14" t="s">
        <v>84</v>
      </c>
      <c r="D58" s="26">
        <v>72</v>
      </c>
      <c r="E58" s="27">
        <v>28</v>
      </c>
      <c r="F58" s="28">
        <v>9988.9004700000005</v>
      </c>
      <c r="G58" s="26">
        <v>58</v>
      </c>
      <c r="H58" s="28">
        <v>8481.1421599999994</v>
      </c>
      <c r="I58" s="26">
        <v>443</v>
      </c>
      <c r="J58" s="27">
        <v>217</v>
      </c>
      <c r="K58" s="28">
        <v>10202.11009</v>
      </c>
      <c r="L58" s="26">
        <v>273</v>
      </c>
      <c r="M58" s="28">
        <v>6998.1997199999996</v>
      </c>
      <c r="N58" s="38">
        <v>515</v>
      </c>
      <c r="O58" s="39">
        <v>245</v>
      </c>
      <c r="P58" s="40">
        <v>20191.010559999999</v>
      </c>
      <c r="Q58" s="38">
        <v>331</v>
      </c>
      <c r="R58" s="40">
        <v>15479.34188</v>
      </c>
      <c r="S58" s="26">
        <f t="shared" si="0"/>
        <v>138.73472875000002</v>
      </c>
      <c r="T58" s="27">
        <f t="shared" si="1"/>
        <v>23.02959388261851</v>
      </c>
      <c r="U58" s="28">
        <f t="shared" si="2"/>
        <v>39.205845747572816</v>
      </c>
    </row>
    <row r="59" spans="1:21" ht="15" customHeight="1" x14ac:dyDescent="0.2">
      <c r="A59" s="97"/>
      <c r="B59" s="89"/>
      <c r="C59" s="15" t="s">
        <v>8</v>
      </c>
      <c r="D59" s="29">
        <v>445</v>
      </c>
      <c r="E59" s="30">
        <v>458</v>
      </c>
      <c r="F59" s="31">
        <v>17044.393690000001</v>
      </c>
      <c r="G59" s="29">
        <v>233</v>
      </c>
      <c r="H59" s="31">
        <v>12348.11795</v>
      </c>
      <c r="I59" s="29">
        <v>581</v>
      </c>
      <c r="J59" s="30">
        <v>317</v>
      </c>
      <c r="K59" s="31">
        <v>11421.08936</v>
      </c>
      <c r="L59" s="29">
        <v>326</v>
      </c>
      <c r="M59" s="31">
        <v>7453.4967800000004</v>
      </c>
      <c r="N59" s="29">
        <v>1026</v>
      </c>
      <c r="O59" s="30">
        <v>775</v>
      </c>
      <c r="P59" s="31">
        <v>28465.483050000003</v>
      </c>
      <c r="Q59" s="29">
        <v>559</v>
      </c>
      <c r="R59" s="31">
        <v>19801.614730000001</v>
      </c>
      <c r="S59" s="29">
        <f t="shared" si="0"/>
        <v>38.302008292134836</v>
      </c>
      <c r="T59" s="30">
        <f t="shared" si="1"/>
        <v>19.657640895008605</v>
      </c>
      <c r="U59" s="31">
        <f t="shared" si="2"/>
        <v>27.744135526315791</v>
      </c>
    </row>
    <row r="60" spans="1:21" ht="15" customHeight="1" x14ac:dyDescent="0.2">
      <c r="A60" s="95">
        <v>9</v>
      </c>
      <c r="B60" s="98" t="s">
        <v>17</v>
      </c>
      <c r="C60" s="16" t="s">
        <v>80</v>
      </c>
      <c r="D60" s="41">
        <v>14</v>
      </c>
      <c r="E60" s="42">
        <v>55</v>
      </c>
      <c r="F60" s="43">
        <v>55.29645</v>
      </c>
      <c r="G60" s="41">
        <v>2</v>
      </c>
      <c r="H60" s="43">
        <v>4.08969</v>
      </c>
      <c r="I60" s="41">
        <v>13</v>
      </c>
      <c r="J60" s="42">
        <v>19</v>
      </c>
      <c r="K60" s="43">
        <v>53.953940000000003</v>
      </c>
      <c r="L60" s="41">
        <v>2</v>
      </c>
      <c r="M60" s="43">
        <v>3.6038699999999997</v>
      </c>
      <c r="N60" s="44">
        <v>27</v>
      </c>
      <c r="O60" s="45">
        <v>74</v>
      </c>
      <c r="P60" s="46">
        <v>109.25039</v>
      </c>
      <c r="Q60" s="44">
        <v>4</v>
      </c>
      <c r="R60" s="46">
        <v>7.6935600000000006</v>
      </c>
      <c r="S60" s="20">
        <f t="shared" si="0"/>
        <v>3.9497464285714288</v>
      </c>
      <c r="T60" s="21">
        <f t="shared" si="1"/>
        <v>4.1503030769230769</v>
      </c>
      <c r="U60" s="22">
        <f t="shared" si="2"/>
        <v>4.0463107407407408</v>
      </c>
    </row>
    <row r="61" spans="1:21" ht="15" customHeight="1" x14ac:dyDescent="0.2">
      <c r="A61" s="96"/>
      <c r="B61" s="88"/>
      <c r="C61" s="13" t="s">
        <v>81</v>
      </c>
      <c r="D61" s="23">
        <v>5</v>
      </c>
      <c r="E61" s="24">
        <v>1</v>
      </c>
      <c r="F61" s="25">
        <v>14.82361</v>
      </c>
      <c r="G61" s="23">
        <v>4</v>
      </c>
      <c r="H61" s="25">
        <v>12.83736</v>
      </c>
      <c r="I61" s="23">
        <v>5</v>
      </c>
      <c r="J61" s="24">
        <v>8</v>
      </c>
      <c r="K61" s="25">
        <v>47.479289999999999</v>
      </c>
      <c r="L61" s="23">
        <v>0</v>
      </c>
      <c r="M61" s="25">
        <v>0</v>
      </c>
      <c r="N61" s="35">
        <v>10</v>
      </c>
      <c r="O61" s="36">
        <v>9</v>
      </c>
      <c r="P61" s="37">
        <v>62.302900000000001</v>
      </c>
      <c r="Q61" s="35">
        <v>4</v>
      </c>
      <c r="R61" s="37">
        <v>12.83736</v>
      </c>
      <c r="S61" s="23">
        <f t="shared" si="0"/>
        <v>2.9647220000000001</v>
      </c>
      <c r="T61" s="24">
        <f t="shared" si="1"/>
        <v>9.4958580000000001</v>
      </c>
      <c r="U61" s="25">
        <f t="shared" si="2"/>
        <v>6.2302900000000001</v>
      </c>
    </row>
    <row r="62" spans="1:21" ht="15" customHeight="1" x14ac:dyDescent="0.2">
      <c r="A62" s="96"/>
      <c r="B62" s="88"/>
      <c r="C62" s="13" t="s">
        <v>82</v>
      </c>
      <c r="D62" s="23">
        <v>12</v>
      </c>
      <c r="E62" s="24">
        <v>9</v>
      </c>
      <c r="F62" s="25">
        <v>301.40204999999997</v>
      </c>
      <c r="G62" s="23">
        <v>6</v>
      </c>
      <c r="H62" s="25">
        <v>179.65014000000002</v>
      </c>
      <c r="I62" s="23">
        <v>7</v>
      </c>
      <c r="J62" s="24">
        <v>4</v>
      </c>
      <c r="K62" s="25">
        <v>88.446380000000005</v>
      </c>
      <c r="L62" s="23">
        <v>3</v>
      </c>
      <c r="M62" s="25">
        <v>47.458239999999996</v>
      </c>
      <c r="N62" s="35">
        <v>19</v>
      </c>
      <c r="O62" s="36">
        <v>13</v>
      </c>
      <c r="P62" s="37">
        <v>389.84843000000001</v>
      </c>
      <c r="Q62" s="35">
        <v>9</v>
      </c>
      <c r="R62" s="37">
        <v>227.10838000000001</v>
      </c>
      <c r="S62" s="23">
        <f t="shared" si="0"/>
        <v>25.116837499999999</v>
      </c>
      <c r="T62" s="24">
        <f t="shared" si="1"/>
        <v>12.635197142857143</v>
      </c>
      <c r="U62" s="25">
        <f t="shared" si="2"/>
        <v>20.518338421052633</v>
      </c>
    </row>
    <row r="63" spans="1:21" ht="15" customHeight="1" x14ac:dyDescent="0.2">
      <c r="A63" s="96"/>
      <c r="B63" s="88"/>
      <c r="C63" s="13" t="s">
        <v>83</v>
      </c>
      <c r="D63" s="23">
        <v>10</v>
      </c>
      <c r="E63" s="24">
        <v>8</v>
      </c>
      <c r="F63" s="25">
        <v>111.87042</v>
      </c>
      <c r="G63" s="23">
        <v>4</v>
      </c>
      <c r="H63" s="25">
        <v>17.684570000000001</v>
      </c>
      <c r="I63" s="23">
        <v>7</v>
      </c>
      <c r="J63" s="24">
        <v>4</v>
      </c>
      <c r="K63" s="25">
        <v>86.612889999999993</v>
      </c>
      <c r="L63" s="23">
        <v>4</v>
      </c>
      <c r="M63" s="25">
        <v>57.674730000000004</v>
      </c>
      <c r="N63" s="35">
        <v>17</v>
      </c>
      <c r="O63" s="36">
        <v>12</v>
      </c>
      <c r="P63" s="37">
        <v>198.48330999999999</v>
      </c>
      <c r="Q63" s="35">
        <v>8</v>
      </c>
      <c r="R63" s="37">
        <v>75.359300000000005</v>
      </c>
      <c r="S63" s="23">
        <f t="shared" si="0"/>
        <v>11.187042</v>
      </c>
      <c r="T63" s="24">
        <f t="shared" si="1"/>
        <v>12.37327</v>
      </c>
      <c r="U63" s="25">
        <f t="shared" si="2"/>
        <v>11.675488823529411</v>
      </c>
    </row>
    <row r="64" spans="1:21" ht="15" customHeight="1" x14ac:dyDescent="0.2">
      <c r="A64" s="96"/>
      <c r="B64" s="88"/>
      <c r="C64" s="14" t="s">
        <v>84</v>
      </c>
      <c r="D64" s="26">
        <v>7</v>
      </c>
      <c r="E64" s="27">
        <v>1</v>
      </c>
      <c r="F64" s="28">
        <v>602.82706999999994</v>
      </c>
      <c r="G64" s="26">
        <v>6</v>
      </c>
      <c r="H64" s="28">
        <v>599.72417000000007</v>
      </c>
      <c r="I64" s="26">
        <v>78</v>
      </c>
      <c r="J64" s="27">
        <v>40</v>
      </c>
      <c r="K64" s="28">
        <v>2100.3249900000001</v>
      </c>
      <c r="L64" s="26">
        <v>44</v>
      </c>
      <c r="M64" s="28">
        <v>1471.6813500000001</v>
      </c>
      <c r="N64" s="38">
        <v>85</v>
      </c>
      <c r="O64" s="39">
        <v>41</v>
      </c>
      <c r="P64" s="40">
        <v>2703.1520599999999</v>
      </c>
      <c r="Q64" s="38">
        <v>50</v>
      </c>
      <c r="R64" s="40">
        <v>2071.4055199999998</v>
      </c>
      <c r="S64" s="26">
        <f t="shared" si="0"/>
        <v>86.118152857142846</v>
      </c>
      <c r="T64" s="27">
        <f t="shared" si="1"/>
        <v>26.927243461538463</v>
      </c>
      <c r="U64" s="28">
        <f t="shared" si="2"/>
        <v>31.801788941176468</v>
      </c>
    </row>
    <row r="65" spans="1:21" ht="15" customHeight="1" x14ac:dyDescent="0.2">
      <c r="A65" s="97"/>
      <c r="B65" s="89"/>
      <c r="C65" s="15" t="s">
        <v>8</v>
      </c>
      <c r="D65" s="29">
        <v>48</v>
      </c>
      <c r="E65" s="30">
        <v>74</v>
      </c>
      <c r="F65" s="31">
        <v>1086.2196000000001</v>
      </c>
      <c r="G65" s="29">
        <v>22</v>
      </c>
      <c r="H65" s="31">
        <v>813.98593000000005</v>
      </c>
      <c r="I65" s="29">
        <v>110</v>
      </c>
      <c r="J65" s="30">
        <v>75</v>
      </c>
      <c r="K65" s="31">
        <v>2376.8174900000004</v>
      </c>
      <c r="L65" s="29">
        <v>53</v>
      </c>
      <c r="M65" s="31">
        <v>1580.4181899999999</v>
      </c>
      <c r="N65" s="29">
        <v>158</v>
      </c>
      <c r="O65" s="30">
        <v>149</v>
      </c>
      <c r="P65" s="31">
        <v>3463.0370899999998</v>
      </c>
      <c r="Q65" s="29">
        <v>75</v>
      </c>
      <c r="R65" s="31">
        <v>2394.4041200000001</v>
      </c>
      <c r="S65" s="29">
        <f t="shared" si="0"/>
        <v>22.629575000000003</v>
      </c>
      <c r="T65" s="30">
        <f t="shared" si="1"/>
        <v>21.607431727272729</v>
      </c>
      <c r="U65" s="31">
        <f t="shared" si="2"/>
        <v>21.917956265822784</v>
      </c>
    </row>
    <row r="66" spans="1:21" ht="15" customHeight="1" x14ac:dyDescent="0.2">
      <c r="A66" s="95">
        <v>10</v>
      </c>
      <c r="B66" s="98" t="s">
        <v>18</v>
      </c>
      <c r="C66" s="16" t="s">
        <v>80</v>
      </c>
      <c r="D66" s="41">
        <v>16</v>
      </c>
      <c r="E66" s="42">
        <v>33</v>
      </c>
      <c r="F66" s="43">
        <v>83.008470000000003</v>
      </c>
      <c r="G66" s="41">
        <v>6</v>
      </c>
      <c r="H66" s="43">
        <v>47.862199999999994</v>
      </c>
      <c r="I66" s="41">
        <v>13</v>
      </c>
      <c r="J66" s="42">
        <v>23</v>
      </c>
      <c r="K66" s="43">
        <v>24.740919999999999</v>
      </c>
      <c r="L66" s="41">
        <v>2</v>
      </c>
      <c r="M66" s="43">
        <v>1.0820000000000001</v>
      </c>
      <c r="N66" s="44">
        <v>29</v>
      </c>
      <c r="O66" s="45">
        <v>56</v>
      </c>
      <c r="P66" s="46">
        <v>107.74939000000001</v>
      </c>
      <c r="Q66" s="44">
        <v>8</v>
      </c>
      <c r="R66" s="46">
        <v>48.944199999999995</v>
      </c>
      <c r="S66" s="20">
        <f t="shared" si="0"/>
        <v>5.1880293750000002</v>
      </c>
      <c r="T66" s="21">
        <f t="shared" si="1"/>
        <v>1.9031476923076922</v>
      </c>
      <c r="U66" s="22">
        <f t="shared" si="2"/>
        <v>3.7154962068965518</v>
      </c>
    </row>
    <row r="67" spans="1:21" ht="15" customHeight="1" x14ac:dyDescent="0.2">
      <c r="A67" s="96"/>
      <c r="B67" s="88"/>
      <c r="C67" s="13" t="s">
        <v>81</v>
      </c>
      <c r="D67" s="23">
        <v>6</v>
      </c>
      <c r="E67" s="24">
        <v>10</v>
      </c>
      <c r="F67" s="25">
        <v>62.026769999999999</v>
      </c>
      <c r="G67" s="23">
        <v>4</v>
      </c>
      <c r="H67" s="25">
        <v>26.920110000000001</v>
      </c>
      <c r="I67" s="23">
        <v>3</v>
      </c>
      <c r="J67" s="24">
        <v>4</v>
      </c>
      <c r="K67" s="25">
        <v>169.10775000000001</v>
      </c>
      <c r="L67" s="23">
        <v>1</v>
      </c>
      <c r="M67" s="25">
        <v>0.84845000000000004</v>
      </c>
      <c r="N67" s="35">
        <v>9</v>
      </c>
      <c r="O67" s="36">
        <v>14</v>
      </c>
      <c r="P67" s="37">
        <v>231.13451999999998</v>
      </c>
      <c r="Q67" s="35">
        <v>5</v>
      </c>
      <c r="R67" s="37">
        <v>27.768560000000001</v>
      </c>
      <c r="S67" s="23">
        <f t="shared" si="0"/>
        <v>10.337795</v>
      </c>
      <c r="T67" s="24">
        <f t="shared" si="1"/>
        <v>56.369250000000001</v>
      </c>
      <c r="U67" s="25">
        <f t="shared" si="2"/>
        <v>25.681613333333331</v>
      </c>
    </row>
    <row r="68" spans="1:21" ht="15" customHeight="1" x14ac:dyDescent="0.2">
      <c r="A68" s="96"/>
      <c r="B68" s="88"/>
      <c r="C68" s="13" t="s">
        <v>82</v>
      </c>
      <c r="D68" s="23">
        <v>17</v>
      </c>
      <c r="E68" s="24">
        <v>24</v>
      </c>
      <c r="F68" s="25">
        <v>432.56140999999997</v>
      </c>
      <c r="G68" s="23">
        <v>4</v>
      </c>
      <c r="H68" s="25">
        <v>117.92451</v>
      </c>
      <c r="I68" s="23">
        <v>18</v>
      </c>
      <c r="J68" s="24">
        <v>18</v>
      </c>
      <c r="K68" s="25">
        <v>98.496200000000002</v>
      </c>
      <c r="L68" s="23">
        <v>2</v>
      </c>
      <c r="M68" s="25">
        <v>9.4124999999999996</v>
      </c>
      <c r="N68" s="35">
        <v>35</v>
      </c>
      <c r="O68" s="36">
        <v>42</v>
      </c>
      <c r="P68" s="37">
        <v>531.05760999999995</v>
      </c>
      <c r="Q68" s="35">
        <v>6</v>
      </c>
      <c r="R68" s="37">
        <v>127.33700999999999</v>
      </c>
      <c r="S68" s="23">
        <f t="shared" si="0"/>
        <v>25.444788823529411</v>
      </c>
      <c r="T68" s="24">
        <f t="shared" si="1"/>
        <v>5.4720111111111116</v>
      </c>
      <c r="U68" s="25">
        <f t="shared" si="2"/>
        <v>15.17307457142857</v>
      </c>
    </row>
    <row r="69" spans="1:21" ht="15" customHeight="1" x14ac:dyDescent="0.2">
      <c r="A69" s="96"/>
      <c r="B69" s="88"/>
      <c r="C69" s="13" t="s">
        <v>83</v>
      </c>
      <c r="D69" s="23">
        <v>21</v>
      </c>
      <c r="E69" s="24">
        <v>26</v>
      </c>
      <c r="F69" s="25">
        <v>498.73644000000002</v>
      </c>
      <c r="G69" s="23">
        <v>12</v>
      </c>
      <c r="H69" s="25">
        <v>322.71140000000003</v>
      </c>
      <c r="I69" s="23">
        <v>18</v>
      </c>
      <c r="J69" s="24">
        <v>12</v>
      </c>
      <c r="K69" s="25">
        <v>369.34727000000004</v>
      </c>
      <c r="L69" s="23">
        <v>8</v>
      </c>
      <c r="M69" s="25">
        <v>83.566940000000002</v>
      </c>
      <c r="N69" s="35">
        <v>39</v>
      </c>
      <c r="O69" s="36">
        <v>38</v>
      </c>
      <c r="P69" s="37">
        <v>868.08371</v>
      </c>
      <c r="Q69" s="35">
        <v>20</v>
      </c>
      <c r="R69" s="37">
        <v>406.27834000000001</v>
      </c>
      <c r="S69" s="23">
        <f t="shared" si="0"/>
        <v>23.749354285714286</v>
      </c>
      <c r="T69" s="24">
        <f t="shared" si="1"/>
        <v>20.519292777777778</v>
      </c>
      <c r="U69" s="25">
        <f t="shared" si="2"/>
        <v>22.258556666666667</v>
      </c>
    </row>
    <row r="70" spans="1:21" ht="15" customHeight="1" x14ac:dyDescent="0.2">
      <c r="A70" s="96"/>
      <c r="B70" s="88"/>
      <c r="C70" s="14" t="s">
        <v>84</v>
      </c>
      <c r="D70" s="26">
        <v>15</v>
      </c>
      <c r="E70" s="27">
        <v>8</v>
      </c>
      <c r="F70" s="28">
        <v>1535.6250500000001</v>
      </c>
      <c r="G70" s="26">
        <v>9</v>
      </c>
      <c r="H70" s="28">
        <v>720.09061999999994</v>
      </c>
      <c r="I70" s="26">
        <v>147</v>
      </c>
      <c r="J70" s="27">
        <v>84</v>
      </c>
      <c r="K70" s="28">
        <v>3839.2946400000001</v>
      </c>
      <c r="L70" s="26">
        <v>87</v>
      </c>
      <c r="M70" s="28">
        <v>2325.4237400000002</v>
      </c>
      <c r="N70" s="38">
        <v>162</v>
      </c>
      <c r="O70" s="39">
        <v>92</v>
      </c>
      <c r="P70" s="40">
        <v>5374.9196900000006</v>
      </c>
      <c r="Q70" s="38">
        <v>96</v>
      </c>
      <c r="R70" s="40">
        <v>3045.5143599999997</v>
      </c>
      <c r="S70" s="26">
        <f t="shared" si="0"/>
        <v>102.37500333333334</v>
      </c>
      <c r="T70" s="27">
        <f t="shared" si="1"/>
        <v>26.117650612244898</v>
      </c>
      <c r="U70" s="28">
        <f t="shared" si="2"/>
        <v>33.178516604938274</v>
      </c>
    </row>
    <row r="71" spans="1:21" ht="15" customHeight="1" x14ac:dyDescent="0.2">
      <c r="A71" s="97"/>
      <c r="B71" s="89"/>
      <c r="C71" s="15" t="s">
        <v>8</v>
      </c>
      <c r="D71" s="29">
        <v>75</v>
      </c>
      <c r="E71" s="30">
        <v>101</v>
      </c>
      <c r="F71" s="31">
        <v>2611.9581400000002</v>
      </c>
      <c r="G71" s="29">
        <v>35</v>
      </c>
      <c r="H71" s="31">
        <v>1235.5088400000002</v>
      </c>
      <c r="I71" s="29">
        <v>199</v>
      </c>
      <c r="J71" s="30">
        <v>141</v>
      </c>
      <c r="K71" s="31">
        <v>4500.9867800000002</v>
      </c>
      <c r="L71" s="29">
        <v>100</v>
      </c>
      <c r="M71" s="31">
        <v>2420.3336300000001</v>
      </c>
      <c r="N71" s="29">
        <v>274</v>
      </c>
      <c r="O71" s="30">
        <v>242</v>
      </c>
      <c r="P71" s="31">
        <v>7112.9449199999999</v>
      </c>
      <c r="Q71" s="29">
        <v>135</v>
      </c>
      <c r="R71" s="31">
        <v>3655.84247</v>
      </c>
      <c r="S71" s="29">
        <f t="shared" ref="S71:S134" si="3">F71/D71</f>
        <v>34.826108533333333</v>
      </c>
      <c r="T71" s="30">
        <f t="shared" ref="T71:T134" si="4">K71/I71</f>
        <v>22.618024020100503</v>
      </c>
      <c r="U71" s="31">
        <f t="shared" ref="U71:U134" si="5">P71/N71</f>
        <v>25.959652992700729</v>
      </c>
    </row>
    <row r="72" spans="1:21" ht="15" customHeight="1" x14ac:dyDescent="0.2">
      <c r="A72" s="95">
        <v>11</v>
      </c>
      <c r="B72" s="98" t="s">
        <v>19</v>
      </c>
      <c r="C72" s="16" t="s">
        <v>80</v>
      </c>
      <c r="D72" s="41">
        <v>11</v>
      </c>
      <c r="E72" s="42">
        <v>21</v>
      </c>
      <c r="F72" s="43">
        <v>47.957120000000003</v>
      </c>
      <c r="G72" s="41">
        <v>1</v>
      </c>
      <c r="H72" s="43">
        <v>1.84091</v>
      </c>
      <c r="I72" s="41">
        <v>17</v>
      </c>
      <c r="J72" s="42">
        <v>11</v>
      </c>
      <c r="K72" s="43">
        <v>16.253450000000001</v>
      </c>
      <c r="L72" s="41">
        <v>8</v>
      </c>
      <c r="M72" s="43">
        <v>8.0805000000000007</v>
      </c>
      <c r="N72" s="44">
        <v>28</v>
      </c>
      <c r="O72" s="45">
        <v>32</v>
      </c>
      <c r="P72" s="46">
        <v>64.210570000000004</v>
      </c>
      <c r="Q72" s="44">
        <v>9</v>
      </c>
      <c r="R72" s="46">
        <v>9.9214099999999998</v>
      </c>
      <c r="S72" s="20">
        <f t="shared" si="3"/>
        <v>4.359738181818182</v>
      </c>
      <c r="T72" s="21">
        <f t="shared" si="4"/>
        <v>0.95608529411764709</v>
      </c>
      <c r="U72" s="22">
        <f t="shared" si="5"/>
        <v>2.2932346428571431</v>
      </c>
    </row>
    <row r="73" spans="1:21" ht="15" customHeight="1" x14ac:dyDescent="0.2">
      <c r="A73" s="96"/>
      <c r="B73" s="88"/>
      <c r="C73" s="13" t="s">
        <v>81</v>
      </c>
      <c r="D73" s="23">
        <v>9</v>
      </c>
      <c r="E73" s="24">
        <v>34</v>
      </c>
      <c r="F73" s="25">
        <v>481.20911000000001</v>
      </c>
      <c r="G73" s="23">
        <v>3</v>
      </c>
      <c r="H73" s="25">
        <v>25.759830000000001</v>
      </c>
      <c r="I73" s="23">
        <v>6</v>
      </c>
      <c r="J73" s="24">
        <v>4</v>
      </c>
      <c r="K73" s="25">
        <v>8.9362600000000008</v>
      </c>
      <c r="L73" s="23">
        <v>2</v>
      </c>
      <c r="M73" s="25">
        <v>6.04155</v>
      </c>
      <c r="N73" s="35">
        <v>15</v>
      </c>
      <c r="O73" s="36">
        <v>38</v>
      </c>
      <c r="P73" s="37">
        <v>490.14537000000001</v>
      </c>
      <c r="Q73" s="35">
        <v>5</v>
      </c>
      <c r="R73" s="37">
        <v>31.801380000000002</v>
      </c>
      <c r="S73" s="23"/>
      <c r="T73" s="24">
        <f t="shared" si="4"/>
        <v>1.4893766666666668</v>
      </c>
      <c r="U73" s="25">
        <f t="shared" si="5"/>
        <v>32.676358</v>
      </c>
    </row>
    <row r="74" spans="1:21" ht="15" customHeight="1" x14ac:dyDescent="0.2">
      <c r="A74" s="96"/>
      <c r="B74" s="88"/>
      <c r="C74" s="13" t="s">
        <v>82</v>
      </c>
      <c r="D74" s="23">
        <v>14</v>
      </c>
      <c r="E74" s="24">
        <v>42</v>
      </c>
      <c r="F74" s="25">
        <v>790.03577000000007</v>
      </c>
      <c r="G74" s="23">
        <v>3</v>
      </c>
      <c r="H74" s="25">
        <v>15.525510000000001</v>
      </c>
      <c r="I74" s="23">
        <v>9</v>
      </c>
      <c r="J74" s="24">
        <v>9</v>
      </c>
      <c r="K74" s="25">
        <v>34.414830000000002</v>
      </c>
      <c r="L74" s="23">
        <v>0</v>
      </c>
      <c r="M74" s="25">
        <v>0</v>
      </c>
      <c r="N74" s="35">
        <v>23</v>
      </c>
      <c r="O74" s="36">
        <v>51</v>
      </c>
      <c r="P74" s="37">
        <v>824.45060000000001</v>
      </c>
      <c r="Q74" s="35">
        <v>3</v>
      </c>
      <c r="R74" s="37">
        <v>15.525510000000001</v>
      </c>
      <c r="S74" s="23">
        <f t="shared" si="3"/>
        <v>56.431126428571432</v>
      </c>
      <c r="T74" s="24">
        <f t="shared" si="4"/>
        <v>3.8238700000000003</v>
      </c>
      <c r="U74" s="25">
        <f t="shared" si="5"/>
        <v>35.845678260869569</v>
      </c>
    </row>
    <row r="75" spans="1:21" ht="15" customHeight="1" x14ac:dyDescent="0.2">
      <c r="A75" s="96"/>
      <c r="B75" s="88"/>
      <c r="C75" s="13" t="s">
        <v>83</v>
      </c>
      <c r="D75" s="23">
        <v>2</v>
      </c>
      <c r="E75" s="24">
        <v>3</v>
      </c>
      <c r="F75" s="25">
        <v>699.16304000000002</v>
      </c>
      <c r="G75" s="23">
        <v>0</v>
      </c>
      <c r="H75" s="25">
        <v>0</v>
      </c>
      <c r="I75" s="23">
        <v>7</v>
      </c>
      <c r="J75" s="24">
        <v>1</v>
      </c>
      <c r="K75" s="25">
        <v>133.73919000000001</v>
      </c>
      <c r="L75" s="23">
        <v>6</v>
      </c>
      <c r="M75" s="25">
        <v>63.523530000000001</v>
      </c>
      <c r="N75" s="35">
        <v>9</v>
      </c>
      <c r="O75" s="36">
        <v>4</v>
      </c>
      <c r="P75" s="37">
        <v>832.90223000000003</v>
      </c>
      <c r="Q75" s="35">
        <v>6</v>
      </c>
      <c r="R75" s="37">
        <v>63.523530000000001</v>
      </c>
      <c r="S75" s="23">
        <f t="shared" si="3"/>
        <v>349.58152000000001</v>
      </c>
      <c r="T75" s="24">
        <f t="shared" si="4"/>
        <v>19.105598571428573</v>
      </c>
      <c r="U75" s="25">
        <f t="shared" si="5"/>
        <v>92.544692222222224</v>
      </c>
    </row>
    <row r="76" spans="1:21" ht="15" customHeight="1" x14ac:dyDescent="0.2">
      <c r="A76" s="96"/>
      <c r="B76" s="88"/>
      <c r="C76" s="14" t="s">
        <v>84</v>
      </c>
      <c r="D76" s="26">
        <v>9</v>
      </c>
      <c r="E76" s="27">
        <v>6</v>
      </c>
      <c r="F76" s="28">
        <v>102.11903</v>
      </c>
      <c r="G76" s="26">
        <v>4</v>
      </c>
      <c r="H76" s="28">
        <v>33.970779999999998</v>
      </c>
      <c r="I76" s="26">
        <v>78</v>
      </c>
      <c r="J76" s="27">
        <v>26</v>
      </c>
      <c r="K76" s="28">
        <v>1431.03406</v>
      </c>
      <c r="L76" s="26">
        <v>54</v>
      </c>
      <c r="M76" s="28">
        <v>788.79296999999997</v>
      </c>
      <c r="N76" s="38">
        <v>87</v>
      </c>
      <c r="O76" s="39">
        <v>32</v>
      </c>
      <c r="P76" s="40">
        <v>1533.15309</v>
      </c>
      <c r="Q76" s="38">
        <v>58</v>
      </c>
      <c r="R76" s="40">
        <v>822.76374999999996</v>
      </c>
      <c r="S76" s="26">
        <f t="shared" si="3"/>
        <v>11.346558888888888</v>
      </c>
      <c r="T76" s="27">
        <f t="shared" si="4"/>
        <v>18.346590512820512</v>
      </c>
      <c r="U76" s="28">
        <f t="shared" si="5"/>
        <v>17.622449310344827</v>
      </c>
    </row>
    <row r="77" spans="1:21" ht="15" customHeight="1" x14ac:dyDescent="0.2">
      <c r="A77" s="97"/>
      <c r="B77" s="89"/>
      <c r="C77" s="15" t="s">
        <v>8</v>
      </c>
      <c r="D77" s="29">
        <v>45</v>
      </c>
      <c r="E77" s="30">
        <v>106</v>
      </c>
      <c r="F77" s="31">
        <v>2120.48407</v>
      </c>
      <c r="G77" s="29">
        <v>11</v>
      </c>
      <c r="H77" s="31">
        <v>77.097030000000004</v>
      </c>
      <c r="I77" s="29">
        <v>117</v>
      </c>
      <c r="J77" s="30">
        <v>51</v>
      </c>
      <c r="K77" s="31">
        <v>1624.37779</v>
      </c>
      <c r="L77" s="29">
        <v>70</v>
      </c>
      <c r="M77" s="31">
        <v>866.43855000000008</v>
      </c>
      <c r="N77" s="29">
        <v>162</v>
      </c>
      <c r="O77" s="30">
        <v>157</v>
      </c>
      <c r="P77" s="31">
        <v>3744.86186</v>
      </c>
      <c r="Q77" s="29">
        <v>81</v>
      </c>
      <c r="R77" s="31">
        <v>943.53557999999998</v>
      </c>
      <c r="S77" s="29">
        <f t="shared" si="3"/>
        <v>47.121868222222218</v>
      </c>
      <c r="T77" s="30">
        <f t="shared" si="4"/>
        <v>13.883570854700855</v>
      </c>
      <c r="U77" s="31">
        <f t="shared" si="5"/>
        <v>23.116431234567901</v>
      </c>
    </row>
    <row r="78" spans="1:21" ht="15" customHeight="1" x14ac:dyDescent="0.2">
      <c r="A78" s="95">
        <v>12</v>
      </c>
      <c r="B78" s="98" t="s">
        <v>20</v>
      </c>
      <c r="C78" s="16" t="s">
        <v>80</v>
      </c>
      <c r="D78" s="41">
        <v>36</v>
      </c>
      <c r="E78" s="42">
        <v>78</v>
      </c>
      <c r="F78" s="43">
        <v>160.11226000000002</v>
      </c>
      <c r="G78" s="41">
        <v>4</v>
      </c>
      <c r="H78" s="43">
        <v>7.0414500000000002</v>
      </c>
      <c r="I78" s="41">
        <v>21</v>
      </c>
      <c r="J78" s="42">
        <v>30</v>
      </c>
      <c r="K78" s="43">
        <v>57.49315</v>
      </c>
      <c r="L78" s="41">
        <v>4</v>
      </c>
      <c r="M78" s="43">
        <v>1.8688099999999999</v>
      </c>
      <c r="N78" s="44">
        <v>57</v>
      </c>
      <c r="O78" s="45">
        <v>108</v>
      </c>
      <c r="P78" s="46">
        <v>217.60541000000001</v>
      </c>
      <c r="Q78" s="44">
        <v>8</v>
      </c>
      <c r="R78" s="46">
        <v>8.910260000000001</v>
      </c>
      <c r="S78" s="20">
        <f t="shared" si="3"/>
        <v>4.4475627777777786</v>
      </c>
      <c r="T78" s="21">
        <f t="shared" si="4"/>
        <v>2.7377690476190475</v>
      </c>
      <c r="U78" s="22">
        <f t="shared" si="5"/>
        <v>3.8176387719298246</v>
      </c>
    </row>
    <row r="79" spans="1:21" ht="15" customHeight="1" x14ac:dyDescent="0.2">
      <c r="A79" s="96"/>
      <c r="B79" s="88"/>
      <c r="C79" s="13" t="s">
        <v>81</v>
      </c>
      <c r="D79" s="23">
        <v>8</v>
      </c>
      <c r="E79" s="24">
        <v>20</v>
      </c>
      <c r="F79" s="25">
        <v>213.62639999999999</v>
      </c>
      <c r="G79" s="23">
        <v>5</v>
      </c>
      <c r="H79" s="25">
        <v>139.99355</v>
      </c>
      <c r="I79" s="23">
        <v>11</v>
      </c>
      <c r="J79" s="24">
        <v>17</v>
      </c>
      <c r="K79" s="25">
        <v>62.576860000000003</v>
      </c>
      <c r="L79" s="23">
        <v>2</v>
      </c>
      <c r="M79" s="25">
        <v>5.4015399999999998</v>
      </c>
      <c r="N79" s="35">
        <v>19</v>
      </c>
      <c r="O79" s="36">
        <v>37</v>
      </c>
      <c r="P79" s="37">
        <v>276.20326</v>
      </c>
      <c r="Q79" s="35">
        <v>7</v>
      </c>
      <c r="R79" s="37">
        <v>145.39509000000001</v>
      </c>
      <c r="S79" s="23">
        <f t="shared" si="3"/>
        <v>26.703299999999999</v>
      </c>
      <c r="T79" s="24">
        <f t="shared" si="4"/>
        <v>5.6888054545454549</v>
      </c>
      <c r="U79" s="25">
        <f t="shared" si="5"/>
        <v>14.537013684210526</v>
      </c>
    </row>
    <row r="80" spans="1:21" ht="15" customHeight="1" x14ac:dyDescent="0.2">
      <c r="A80" s="96"/>
      <c r="B80" s="88"/>
      <c r="C80" s="13" t="s">
        <v>82</v>
      </c>
      <c r="D80" s="23">
        <v>30</v>
      </c>
      <c r="E80" s="24">
        <v>45</v>
      </c>
      <c r="F80" s="25">
        <v>489.27510999999998</v>
      </c>
      <c r="G80" s="23">
        <v>10</v>
      </c>
      <c r="H80" s="25">
        <v>156.91757999999999</v>
      </c>
      <c r="I80" s="23">
        <v>24</v>
      </c>
      <c r="J80" s="24">
        <v>31</v>
      </c>
      <c r="K80" s="25">
        <v>224.56117999999998</v>
      </c>
      <c r="L80" s="23">
        <v>10</v>
      </c>
      <c r="M80" s="25">
        <v>43.012260000000005</v>
      </c>
      <c r="N80" s="35">
        <v>54</v>
      </c>
      <c r="O80" s="36">
        <v>76</v>
      </c>
      <c r="P80" s="37">
        <v>713.83629000000008</v>
      </c>
      <c r="Q80" s="35">
        <v>20</v>
      </c>
      <c r="R80" s="37">
        <v>199.92983999999998</v>
      </c>
      <c r="S80" s="23">
        <f t="shared" si="3"/>
        <v>16.309170333333334</v>
      </c>
      <c r="T80" s="24">
        <f t="shared" si="4"/>
        <v>9.3567158333333325</v>
      </c>
      <c r="U80" s="25">
        <f t="shared" si="5"/>
        <v>13.219190555555556</v>
      </c>
    </row>
    <row r="81" spans="1:21" ht="15" customHeight="1" x14ac:dyDescent="0.2">
      <c r="A81" s="96"/>
      <c r="B81" s="88"/>
      <c r="C81" s="13" t="s">
        <v>83</v>
      </c>
      <c r="D81" s="23">
        <v>17</v>
      </c>
      <c r="E81" s="24">
        <v>9</v>
      </c>
      <c r="F81" s="25">
        <v>163.08073000000002</v>
      </c>
      <c r="G81" s="23">
        <v>8</v>
      </c>
      <c r="H81" s="25">
        <v>82.336649999999992</v>
      </c>
      <c r="I81" s="23">
        <v>23</v>
      </c>
      <c r="J81" s="24">
        <v>16</v>
      </c>
      <c r="K81" s="25">
        <v>216.13878</v>
      </c>
      <c r="L81" s="23">
        <v>12</v>
      </c>
      <c r="M81" s="25">
        <v>108.07029</v>
      </c>
      <c r="N81" s="35">
        <v>40</v>
      </c>
      <c r="O81" s="36">
        <v>25</v>
      </c>
      <c r="P81" s="37">
        <v>379.21951000000001</v>
      </c>
      <c r="Q81" s="35">
        <v>20</v>
      </c>
      <c r="R81" s="37">
        <v>190.40693999999999</v>
      </c>
      <c r="S81" s="23">
        <f t="shared" si="3"/>
        <v>9.5929841176470596</v>
      </c>
      <c r="T81" s="24">
        <f t="shared" si="4"/>
        <v>9.3973382608695655</v>
      </c>
      <c r="U81" s="25">
        <f t="shared" si="5"/>
        <v>9.48048775</v>
      </c>
    </row>
    <row r="82" spans="1:21" ht="15" customHeight="1" x14ac:dyDescent="0.2">
      <c r="A82" s="96"/>
      <c r="B82" s="88"/>
      <c r="C82" s="14" t="s">
        <v>84</v>
      </c>
      <c r="D82" s="26">
        <v>16</v>
      </c>
      <c r="E82" s="27">
        <v>3</v>
      </c>
      <c r="F82" s="28">
        <v>2148.8730399999999</v>
      </c>
      <c r="G82" s="26">
        <v>14</v>
      </c>
      <c r="H82" s="28">
        <v>2131.52477</v>
      </c>
      <c r="I82" s="26">
        <v>173</v>
      </c>
      <c r="J82" s="27">
        <v>107</v>
      </c>
      <c r="K82" s="28">
        <v>5153.1066300000002</v>
      </c>
      <c r="L82" s="26">
        <v>102</v>
      </c>
      <c r="M82" s="28">
        <v>3200.40735</v>
      </c>
      <c r="N82" s="38">
        <v>189</v>
      </c>
      <c r="O82" s="39">
        <v>110</v>
      </c>
      <c r="P82" s="40">
        <v>7301.9796699999997</v>
      </c>
      <c r="Q82" s="38">
        <v>116</v>
      </c>
      <c r="R82" s="40">
        <v>5331.9321200000004</v>
      </c>
      <c r="S82" s="26">
        <f t="shared" si="3"/>
        <v>134.304565</v>
      </c>
      <c r="T82" s="27">
        <f t="shared" si="4"/>
        <v>29.786743526011563</v>
      </c>
      <c r="U82" s="28">
        <f t="shared" si="5"/>
        <v>38.634813068783068</v>
      </c>
    </row>
    <row r="83" spans="1:21" ht="15" customHeight="1" x14ac:dyDescent="0.2">
      <c r="A83" s="97"/>
      <c r="B83" s="89"/>
      <c r="C83" s="15" t="s">
        <v>8</v>
      </c>
      <c r="D83" s="29">
        <v>107</v>
      </c>
      <c r="E83" s="30">
        <v>155</v>
      </c>
      <c r="F83" s="31">
        <v>3174.9675400000001</v>
      </c>
      <c r="G83" s="29">
        <v>41</v>
      </c>
      <c r="H83" s="31">
        <v>2517.8139999999999</v>
      </c>
      <c r="I83" s="29">
        <v>252</v>
      </c>
      <c r="J83" s="30">
        <v>201</v>
      </c>
      <c r="K83" s="31">
        <v>5713.8765999999996</v>
      </c>
      <c r="L83" s="29">
        <v>130</v>
      </c>
      <c r="M83" s="31">
        <v>3358.7602499999998</v>
      </c>
      <c r="N83" s="29">
        <v>359</v>
      </c>
      <c r="O83" s="30">
        <v>356</v>
      </c>
      <c r="P83" s="31">
        <v>8888.8441400000011</v>
      </c>
      <c r="Q83" s="29">
        <v>171</v>
      </c>
      <c r="R83" s="31">
        <v>5876.5742499999997</v>
      </c>
      <c r="S83" s="29">
        <f t="shared" si="3"/>
        <v>29.672593831775703</v>
      </c>
      <c r="T83" s="30">
        <f t="shared" si="4"/>
        <v>22.674113492063491</v>
      </c>
      <c r="U83" s="31">
        <f t="shared" si="5"/>
        <v>24.760011532033428</v>
      </c>
    </row>
    <row r="84" spans="1:21" ht="15" customHeight="1" x14ac:dyDescent="0.2">
      <c r="A84" s="95">
        <v>13</v>
      </c>
      <c r="B84" s="98" t="s">
        <v>21</v>
      </c>
      <c r="C84" s="16" t="s">
        <v>80</v>
      </c>
      <c r="D84" s="41">
        <v>47</v>
      </c>
      <c r="E84" s="42">
        <v>131</v>
      </c>
      <c r="F84" s="43">
        <v>395.88448</v>
      </c>
      <c r="G84" s="41">
        <v>13</v>
      </c>
      <c r="H84" s="43">
        <v>26.407439999999998</v>
      </c>
      <c r="I84" s="41">
        <v>39</v>
      </c>
      <c r="J84" s="42">
        <v>31</v>
      </c>
      <c r="K84" s="43">
        <v>163.58372</v>
      </c>
      <c r="L84" s="41">
        <v>16</v>
      </c>
      <c r="M84" s="43">
        <v>100.90428</v>
      </c>
      <c r="N84" s="44">
        <v>86</v>
      </c>
      <c r="O84" s="45">
        <v>162</v>
      </c>
      <c r="P84" s="46">
        <v>559.46819999999991</v>
      </c>
      <c r="Q84" s="44">
        <v>29</v>
      </c>
      <c r="R84" s="46">
        <v>127.31172000000001</v>
      </c>
      <c r="S84" s="20">
        <f t="shared" si="3"/>
        <v>8.4230740425531909</v>
      </c>
      <c r="T84" s="21">
        <f t="shared" si="4"/>
        <v>4.194454358974359</v>
      </c>
      <c r="U84" s="22">
        <f t="shared" si="5"/>
        <v>6.5054441860465104</v>
      </c>
    </row>
    <row r="85" spans="1:21" ht="15" customHeight="1" x14ac:dyDescent="0.2">
      <c r="A85" s="96"/>
      <c r="B85" s="88"/>
      <c r="C85" s="13" t="s">
        <v>81</v>
      </c>
      <c r="D85" s="23">
        <v>12</v>
      </c>
      <c r="E85" s="24">
        <v>40</v>
      </c>
      <c r="F85" s="25">
        <v>652.57380000000001</v>
      </c>
      <c r="G85" s="23">
        <v>2</v>
      </c>
      <c r="H85" s="25">
        <v>513.80626000000007</v>
      </c>
      <c r="I85" s="23">
        <v>3</v>
      </c>
      <c r="J85" s="24">
        <v>2</v>
      </c>
      <c r="K85" s="25">
        <v>1.0035099999999999</v>
      </c>
      <c r="L85" s="23">
        <v>1</v>
      </c>
      <c r="M85" s="25">
        <v>0.38663999999999998</v>
      </c>
      <c r="N85" s="35">
        <v>15</v>
      </c>
      <c r="O85" s="36">
        <v>42</v>
      </c>
      <c r="P85" s="37">
        <v>653.57731000000001</v>
      </c>
      <c r="Q85" s="35">
        <v>3</v>
      </c>
      <c r="R85" s="37">
        <v>514.19290000000001</v>
      </c>
      <c r="S85" s="23">
        <f t="shared" si="3"/>
        <v>54.381149999999998</v>
      </c>
      <c r="T85" s="24">
        <f t="shared" si="4"/>
        <v>0.33450333333333332</v>
      </c>
      <c r="U85" s="25">
        <f t="shared" si="5"/>
        <v>43.571820666666667</v>
      </c>
    </row>
    <row r="86" spans="1:21" ht="15" customHeight="1" x14ac:dyDescent="0.2">
      <c r="A86" s="96"/>
      <c r="B86" s="88"/>
      <c r="C86" s="13" t="s">
        <v>82</v>
      </c>
      <c r="D86" s="23">
        <v>60</v>
      </c>
      <c r="E86" s="24">
        <v>50</v>
      </c>
      <c r="F86" s="25">
        <v>1220.0896599999999</v>
      </c>
      <c r="G86" s="23">
        <v>31</v>
      </c>
      <c r="H86" s="25">
        <v>852.79868999999997</v>
      </c>
      <c r="I86" s="23">
        <v>30</v>
      </c>
      <c r="J86" s="24">
        <v>33</v>
      </c>
      <c r="K86" s="25">
        <v>149.50286</v>
      </c>
      <c r="L86" s="23">
        <v>16</v>
      </c>
      <c r="M86" s="25">
        <v>30.268219999999999</v>
      </c>
      <c r="N86" s="35">
        <v>90</v>
      </c>
      <c r="O86" s="36">
        <v>83</v>
      </c>
      <c r="P86" s="37">
        <v>1369.5925199999999</v>
      </c>
      <c r="Q86" s="35">
        <v>47</v>
      </c>
      <c r="R86" s="37">
        <v>883.06691000000001</v>
      </c>
      <c r="S86" s="23">
        <f t="shared" si="3"/>
        <v>20.334827666666666</v>
      </c>
      <c r="T86" s="24">
        <f t="shared" si="4"/>
        <v>4.9834286666666667</v>
      </c>
      <c r="U86" s="25">
        <f t="shared" si="5"/>
        <v>15.217694666666667</v>
      </c>
    </row>
    <row r="87" spans="1:21" ht="15" customHeight="1" x14ac:dyDescent="0.2">
      <c r="A87" s="96"/>
      <c r="B87" s="88"/>
      <c r="C87" s="13" t="s">
        <v>83</v>
      </c>
      <c r="D87" s="23">
        <v>72</v>
      </c>
      <c r="E87" s="24">
        <v>40</v>
      </c>
      <c r="F87" s="25">
        <v>1014.56029</v>
      </c>
      <c r="G87" s="23">
        <v>42</v>
      </c>
      <c r="H87" s="25">
        <v>484.63771999999994</v>
      </c>
      <c r="I87" s="23">
        <v>34</v>
      </c>
      <c r="J87" s="24">
        <v>24</v>
      </c>
      <c r="K87" s="25">
        <v>290.67291</v>
      </c>
      <c r="L87" s="23">
        <v>17</v>
      </c>
      <c r="M87" s="25">
        <v>85.680440000000004</v>
      </c>
      <c r="N87" s="35">
        <v>106</v>
      </c>
      <c r="O87" s="36">
        <v>64</v>
      </c>
      <c r="P87" s="37">
        <v>1305.2331999999999</v>
      </c>
      <c r="Q87" s="35">
        <v>59</v>
      </c>
      <c r="R87" s="37">
        <v>570.31816000000003</v>
      </c>
      <c r="S87" s="23">
        <f t="shared" si="3"/>
        <v>14.091115138888888</v>
      </c>
      <c r="T87" s="24">
        <f t="shared" si="4"/>
        <v>8.549203235294117</v>
      </c>
      <c r="U87" s="25">
        <f t="shared" si="5"/>
        <v>12.313520754716981</v>
      </c>
    </row>
    <row r="88" spans="1:21" ht="15" customHeight="1" x14ac:dyDescent="0.2">
      <c r="A88" s="96"/>
      <c r="B88" s="88"/>
      <c r="C88" s="14" t="s">
        <v>84</v>
      </c>
      <c r="D88" s="26">
        <v>57</v>
      </c>
      <c r="E88" s="27">
        <v>24</v>
      </c>
      <c r="F88" s="28">
        <v>3686.7745</v>
      </c>
      <c r="G88" s="26">
        <v>39</v>
      </c>
      <c r="H88" s="28">
        <v>2270.7177999999999</v>
      </c>
      <c r="I88" s="26">
        <v>347</v>
      </c>
      <c r="J88" s="27">
        <v>167</v>
      </c>
      <c r="K88" s="28">
        <v>7878.8537500000002</v>
      </c>
      <c r="L88" s="26">
        <v>213</v>
      </c>
      <c r="M88" s="28">
        <v>4584.8624400000008</v>
      </c>
      <c r="N88" s="38">
        <v>404</v>
      </c>
      <c r="O88" s="39">
        <v>191</v>
      </c>
      <c r="P88" s="40">
        <v>11565.62825</v>
      </c>
      <c r="Q88" s="38">
        <v>252</v>
      </c>
      <c r="R88" s="40">
        <v>6855.5802400000002</v>
      </c>
      <c r="S88" s="26">
        <f t="shared" si="3"/>
        <v>64.680254385964915</v>
      </c>
      <c r="T88" s="27">
        <f t="shared" si="4"/>
        <v>22.705630403458215</v>
      </c>
      <c r="U88" s="28">
        <f t="shared" si="5"/>
        <v>28.6277926980198</v>
      </c>
    </row>
    <row r="89" spans="1:21" ht="15" customHeight="1" x14ac:dyDescent="0.2">
      <c r="A89" s="97"/>
      <c r="B89" s="89"/>
      <c r="C89" s="15" t="s">
        <v>8</v>
      </c>
      <c r="D89" s="29">
        <v>248</v>
      </c>
      <c r="E89" s="30">
        <v>285</v>
      </c>
      <c r="F89" s="31">
        <v>6969.8827300000003</v>
      </c>
      <c r="G89" s="29">
        <v>127</v>
      </c>
      <c r="H89" s="31">
        <v>4148.3679099999999</v>
      </c>
      <c r="I89" s="29">
        <v>453</v>
      </c>
      <c r="J89" s="30">
        <v>257</v>
      </c>
      <c r="K89" s="31">
        <v>8483.6167499999992</v>
      </c>
      <c r="L89" s="29">
        <v>263</v>
      </c>
      <c r="M89" s="31">
        <v>4802.1020199999994</v>
      </c>
      <c r="N89" s="29">
        <v>701</v>
      </c>
      <c r="O89" s="30">
        <v>542</v>
      </c>
      <c r="P89" s="31">
        <v>15453.49948</v>
      </c>
      <c r="Q89" s="29">
        <v>390</v>
      </c>
      <c r="R89" s="31">
        <v>8950.4699299999993</v>
      </c>
      <c r="S89" s="29">
        <f t="shared" si="3"/>
        <v>28.104365846774193</v>
      </c>
      <c r="T89" s="30">
        <f t="shared" si="4"/>
        <v>18.727630794701984</v>
      </c>
      <c r="U89" s="31">
        <f t="shared" si="5"/>
        <v>22.044935064194011</v>
      </c>
    </row>
    <row r="90" spans="1:21" ht="15" customHeight="1" x14ac:dyDescent="0.2">
      <c r="A90" s="95">
        <v>14</v>
      </c>
      <c r="B90" s="98" t="s">
        <v>85</v>
      </c>
      <c r="C90" s="16" t="s">
        <v>80</v>
      </c>
      <c r="D90" s="41">
        <v>49</v>
      </c>
      <c r="E90" s="42">
        <v>120</v>
      </c>
      <c r="F90" s="43">
        <v>224.10704999999999</v>
      </c>
      <c r="G90" s="41">
        <v>7</v>
      </c>
      <c r="H90" s="43">
        <v>35.60586</v>
      </c>
      <c r="I90" s="41">
        <v>67</v>
      </c>
      <c r="J90" s="42">
        <v>65</v>
      </c>
      <c r="K90" s="43">
        <v>177.98734999999999</v>
      </c>
      <c r="L90" s="41">
        <v>17</v>
      </c>
      <c r="M90" s="43">
        <v>60.5458</v>
      </c>
      <c r="N90" s="44">
        <v>116</v>
      </c>
      <c r="O90" s="45">
        <v>185</v>
      </c>
      <c r="P90" s="46">
        <v>402.09440000000001</v>
      </c>
      <c r="Q90" s="44">
        <v>24</v>
      </c>
      <c r="R90" s="46">
        <v>96.151660000000007</v>
      </c>
      <c r="S90" s="20">
        <f t="shared" si="3"/>
        <v>4.5736132653061219</v>
      </c>
      <c r="T90" s="21">
        <f t="shared" si="4"/>
        <v>2.6565276119402985</v>
      </c>
      <c r="U90" s="22">
        <f t="shared" si="5"/>
        <v>3.4663310344827587</v>
      </c>
    </row>
    <row r="91" spans="1:21" ht="15" customHeight="1" x14ac:dyDescent="0.2">
      <c r="A91" s="96"/>
      <c r="B91" s="88"/>
      <c r="C91" s="13" t="s">
        <v>81</v>
      </c>
      <c r="D91" s="23">
        <v>23</v>
      </c>
      <c r="E91" s="24">
        <v>34</v>
      </c>
      <c r="F91" s="25">
        <v>101.26773</v>
      </c>
      <c r="G91" s="23">
        <v>6</v>
      </c>
      <c r="H91" s="25">
        <v>28.551599999999997</v>
      </c>
      <c r="I91" s="23">
        <v>20</v>
      </c>
      <c r="J91" s="24">
        <v>25</v>
      </c>
      <c r="K91" s="25">
        <v>57.604889999999997</v>
      </c>
      <c r="L91" s="23">
        <v>5</v>
      </c>
      <c r="M91" s="25">
        <v>17.66262</v>
      </c>
      <c r="N91" s="35">
        <v>43</v>
      </c>
      <c r="O91" s="36">
        <v>59</v>
      </c>
      <c r="P91" s="37">
        <v>158.87261999999998</v>
      </c>
      <c r="Q91" s="35">
        <v>11</v>
      </c>
      <c r="R91" s="37">
        <v>46.214220000000005</v>
      </c>
      <c r="S91" s="23">
        <f t="shared" si="3"/>
        <v>4.4029447826086958</v>
      </c>
      <c r="T91" s="24">
        <f t="shared" si="4"/>
        <v>2.8802444999999999</v>
      </c>
      <c r="U91" s="25">
        <f t="shared" si="5"/>
        <v>3.6947120930232553</v>
      </c>
    </row>
    <row r="92" spans="1:21" ht="15" customHeight="1" x14ac:dyDescent="0.2">
      <c r="A92" s="96"/>
      <c r="B92" s="88"/>
      <c r="C92" s="13" t="s">
        <v>82</v>
      </c>
      <c r="D92" s="23">
        <v>83</v>
      </c>
      <c r="E92" s="24">
        <v>130</v>
      </c>
      <c r="F92" s="25">
        <v>898.72941000000003</v>
      </c>
      <c r="G92" s="23">
        <v>36</v>
      </c>
      <c r="H92" s="25">
        <v>469.66934999999995</v>
      </c>
      <c r="I92" s="23">
        <v>60</v>
      </c>
      <c r="J92" s="24">
        <v>53</v>
      </c>
      <c r="K92" s="25">
        <v>595.58011999999997</v>
      </c>
      <c r="L92" s="23">
        <v>22</v>
      </c>
      <c r="M92" s="25">
        <v>129.87342999999998</v>
      </c>
      <c r="N92" s="35">
        <v>143</v>
      </c>
      <c r="O92" s="36">
        <v>183</v>
      </c>
      <c r="P92" s="37">
        <v>1494.30953</v>
      </c>
      <c r="Q92" s="35">
        <v>58</v>
      </c>
      <c r="R92" s="37">
        <v>599.54277999999999</v>
      </c>
      <c r="S92" s="23">
        <f t="shared" si="3"/>
        <v>10.828065180722891</v>
      </c>
      <c r="T92" s="24">
        <f t="shared" si="4"/>
        <v>9.9263353333333324</v>
      </c>
      <c r="U92" s="25">
        <f t="shared" si="5"/>
        <v>10.449716993006993</v>
      </c>
    </row>
    <row r="93" spans="1:21" ht="15" customHeight="1" x14ac:dyDescent="0.2">
      <c r="A93" s="96"/>
      <c r="B93" s="88"/>
      <c r="C93" s="13" t="s">
        <v>83</v>
      </c>
      <c r="D93" s="23">
        <v>85</v>
      </c>
      <c r="E93" s="24">
        <v>33</v>
      </c>
      <c r="F93" s="25">
        <v>1433.1636799999999</v>
      </c>
      <c r="G93" s="23">
        <v>60</v>
      </c>
      <c r="H93" s="25">
        <v>1074.1233500000001</v>
      </c>
      <c r="I93" s="23">
        <v>65</v>
      </c>
      <c r="J93" s="24">
        <v>61</v>
      </c>
      <c r="K93" s="25">
        <v>1048.82735</v>
      </c>
      <c r="L93" s="23">
        <v>25</v>
      </c>
      <c r="M93" s="25">
        <v>414.30268000000001</v>
      </c>
      <c r="N93" s="35">
        <v>150</v>
      </c>
      <c r="O93" s="36">
        <v>94</v>
      </c>
      <c r="P93" s="37">
        <v>2481.9910299999997</v>
      </c>
      <c r="Q93" s="35">
        <v>85</v>
      </c>
      <c r="R93" s="37">
        <v>1488.4260300000001</v>
      </c>
      <c r="S93" s="23">
        <f t="shared" si="3"/>
        <v>16.860749176470588</v>
      </c>
      <c r="T93" s="24">
        <f t="shared" si="4"/>
        <v>16.135805384615384</v>
      </c>
      <c r="U93" s="25">
        <f t="shared" si="5"/>
        <v>16.546606866666664</v>
      </c>
    </row>
    <row r="94" spans="1:21" ht="15" customHeight="1" x14ac:dyDescent="0.2">
      <c r="A94" s="96"/>
      <c r="B94" s="88"/>
      <c r="C94" s="14" t="s">
        <v>84</v>
      </c>
      <c r="D94" s="26">
        <v>33</v>
      </c>
      <c r="E94" s="27">
        <v>9</v>
      </c>
      <c r="F94" s="28">
        <v>313.96363000000002</v>
      </c>
      <c r="G94" s="26">
        <v>25</v>
      </c>
      <c r="H94" s="28">
        <v>194.97874999999999</v>
      </c>
      <c r="I94" s="26">
        <v>373</v>
      </c>
      <c r="J94" s="27">
        <v>141</v>
      </c>
      <c r="K94" s="28">
        <v>9700.0706999999984</v>
      </c>
      <c r="L94" s="26">
        <v>256</v>
      </c>
      <c r="M94" s="28">
        <v>6282.0125900000003</v>
      </c>
      <c r="N94" s="38">
        <v>406</v>
      </c>
      <c r="O94" s="39">
        <v>150</v>
      </c>
      <c r="P94" s="40">
        <v>10014.03433</v>
      </c>
      <c r="Q94" s="38">
        <v>281</v>
      </c>
      <c r="R94" s="40">
        <v>6476.9913399999996</v>
      </c>
      <c r="S94" s="26">
        <f t="shared" si="3"/>
        <v>9.5140493939393949</v>
      </c>
      <c r="T94" s="27">
        <f t="shared" si="4"/>
        <v>26.005551474530826</v>
      </c>
      <c r="U94" s="28">
        <f t="shared" si="5"/>
        <v>24.665109187192119</v>
      </c>
    </row>
    <row r="95" spans="1:21" ht="15" customHeight="1" x14ac:dyDescent="0.2">
      <c r="A95" s="97"/>
      <c r="B95" s="89"/>
      <c r="C95" s="15" t="s">
        <v>8</v>
      </c>
      <c r="D95" s="29">
        <v>273</v>
      </c>
      <c r="E95" s="30">
        <v>326</v>
      </c>
      <c r="F95" s="31">
        <v>2971.2314999999999</v>
      </c>
      <c r="G95" s="29">
        <v>134</v>
      </c>
      <c r="H95" s="31">
        <v>1802.9289099999999</v>
      </c>
      <c r="I95" s="29">
        <v>585</v>
      </c>
      <c r="J95" s="30">
        <v>345</v>
      </c>
      <c r="K95" s="31">
        <v>11580.07041</v>
      </c>
      <c r="L95" s="29">
        <v>325</v>
      </c>
      <c r="M95" s="31">
        <v>6904.3971200000005</v>
      </c>
      <c r="N95" s="29">
        <v>858</v>
      </c>
      <c r="O95" s="30">
        <v>671</v>
      </c>
      <c r="P95" s="31">
        <v>14551.30191</v>
      </c>
      <c r="Q95" s="29">
        <v>459</v>
      </c>
      <c r="R95" s="31">
        <v>8707.3260300000002</v>
      </c>
      <c r="S95" s="29">
        <f t="shared" si="3"/>
        <v>10.883631868131868</v>
      </c>
      <c r="T95" s="30">
        <f t="shared" si="4"/>
        <v>19.794992153846156</v>
      </c>
      <c r="U95" s="31">
        <f t="shared" si="5"/>
        <v>16.959559335664334</v>
      </c>
    </row>
    <row r="96" spans="1:21" ht="15" customHeight="1" x14ac:dyDescent="0.2">
      <c r="A96" s="95">
        <v>15</v>
      </c>
      <c r="B96" s="98" t="s">
        <v>22</v>
      </c>
      <c r="C96" s="16" t="s">
        <v>80</v>
      </c>
      <c r="D96" s="41">
        <v>23</v>
      </c>
      <c r="E96" s="42">
        <v>77</v>
      </c>
      <c r="F96" s="43">
        <v>164.84667999999999</v>
      </c>
      <c r="G96" s="41">
        <v>9</v>
      </c>
      <c r="H96" s="43">
        <v>30.008520000000001</v>
      </c>
      <c r="I96" s="41">
        <v>25</v>
      </c>
      <c r="J96" s="42">
        <v>22</v>
      </c>
      <c r="K96" s="43">
        <v>46.397260000000003</v>
      </c>
      <c r="L96" s="41">
        <v>10</v>
      </c>
      <c r="M96" s="43">
        <v>6.90036</v>
      </c>
      <c r="N96" s="44">
        <v>48</v>
      </c>
      <c r="O96" s="45">
        <v>99</v>
      </c>
      <c r="P96" s="46">
        <v>211.24394000000001</v>
      </c>
      <c r="Q96" s="44">
        <v>19</v>
      </c>
      <c r="R96" s="46">
        <v>36.908879999999996</v>
      </c>
      <c r="S96" s="20">
        <f t="shared" si="3"/>
        <v>7.1672469565217387</v>
      </c>
      <c r="T96" s="21">
        <f t="shared" si="4"/>
        <v>1.8558904000000001</v>
      </c>
      <c r="U96" s="22">
        <f t="shared" si="5"/>
        <v>4.4009154166666669</v>
      </c>
    </row>
    <row r="97" spans="1:21" ht="15" customHeight="1" x14ac:dyDescent="0.2">
      <c r="A97" s="96"/>
      <c r="B97" s="88"/>
      <c r="C97" s="13" t="s">
        <v>81</v>
      </c>
      <c r="D97" s="23">
        <v>10</v>
      </c>
      <c r="E97" s="24">
        <v>11</v>
      </c>
      <c r="F97" s="25">
        <v>332.59411</v>
      </c>
      <c r="G97" s="23">
        <v>4</v>
      </c>
      <c r="H97" s="25">
        <v>24.984500000000001</v>
      </c>
      <c r="I97" s="23">
        <v>8</v>
      </c>
      <c r="J97" s="24">
        <v>8</v>
      </c>
      <c r="K97" s="25">
        <v>11.900679999999999</v>
      </c>
      <c r="L97" s="23">
        <v>1</v>
      </c>
      <c r="M97" s="25">
        <v>3.542E-2</v>
      </c>
      <c r="N97" s="35">
        <v>18</v>
      </c>
      <c r="O97" s="36">
        <v>19</v>
      </c>
      <c r="P97" s="37">
        <v>344.49478999999997</v>
      </c>
      <c r="Q97" s="35">
        <v>5</v>
      </c>
      <c r="R97" s="37">
        <v>25.019919999999999</v>
      </c>
      <c r="S97" s="23">
        <f t="shared" si="3"/>
        <v>33.259411</v>
      </c>
      <c r="T97" s="24">
        <f t="shared" si="4"/>
        <v>1.4875849999999999</v>
      </c>
      <c r="U97" s="25">
        <f t="shared" si="5"/>
        <v>19.138599444444441</v>
      </c>
    </row>
    <row r="98" spans="1:21" ht="15" customHeight="1" x14ac:dyDescent="0.2">
      <c r="A98" s="96"/>
      <c r="B98" s="88"/>
      <c r="C98" s="13" t="s">
        <v>82</v>
      </c>
      <c r="D98" s="23">
        <v>37</v>
      </c>
      <c r="E98" s="24">
        <v>23</v>
      </c>
      <c r="F98" s="25">
        <v>381.07782000000003</v>
      </c>
      <c r="G98" s="23">
        <v>23</v>
      </c>
      <c r="H98" s="25">
        <v>270.18851000000001</v>
      </c>
      <c r="I98" s="23">
        <v>29</v>
      </c>
      <c r="J98" s="24">
        <v>11</v>
      </c>
      <c r="K98" s="25">
        <v>108.10808999999999</v>
      </c>
      <c r="L98" s="23">
        <v>18</v>
      </c>
      <c r="M98" s="25">
        <v>70.465159999999997</v>
      </c>
      <c r="N98" s="35">
        <v>66</v>
      </c>
      <c r="O98" s="36">
        <v>34</v>
      </c>
      <c r="P98" s="37">
        <v>489.18590999999998</v>
      </c>
      <c r="Q98" s="35">
        <v>41</v>
      </c>
      <c r="R98" s="37">
        <v>340.65366999999998</v>
      </c>
      <c r="S98" s="23">
        <f t="shared" si="3"/>
        <v>10.299400540540541</v>
      </c>
      <c r="T98" s="24">
        <f t="shared" si="4"/>
        <v>3.7278651724137926</v>
      </c>
      <c r="U98" s="25">
        <f t="shared" si="5"/>
        <v>7.4119077272727267</v>
      </c>
    </row>
    <row r="99" spans="1:21" ht="15" customHeight="1" x14ac:dyDescent="0.2">
      <c r="A99" s="96"/>
      <c r="B99" s="88"/>
      <c r="C99" s="13" t="s">
        <v>83</v>
      </c>
      <c r="D99" s="23">
        <v>21</v>
      </c>
      <c r="E99" s="24">
        <v>18</v>
      </c>
      <c r="F99" s="25">
        <v>569.71914000000004</v>
      </c>
      <c r="G99" s="23">
        <v>8</v>
      </c>
      <c r="H99" s="25">
        <v>235.86801</v>
      </c>
      <c r="I99" s="23">
        <v>19</v>
      </c>
      <c r="J99" s="24">
        <v>10</v>
      </c>
      <c r="K99" s="25">
        <v>111.99457000000001</v>
      </c>
      <c r="L99" s="23">
        <v>11</v>
      </c>
      <c r="M99" s="25">
        <v>51.280980000000007</v>
      </c>
      <c r="N99" s="35">
        <v>40</v>
      </c>
      <c r="O99" s="36">
        <v>28</v>
      </c>
      <c r="P99" s="37">
        <v>681.71370999999999</v>
      </c>
      <c r="Q99" s="35">
        <v>19</v>
      </c>
      <c r="R99" s="37">
        <v>287.14898999999997</v>
      </c>
      <c r="S99" s="23">
        <f t="shared" si="3"/>
        <v>27.129482857142857</v>
      </c>
      <c r="T99" s="24">
        <f t="shared" si="4"/>
        <v>5.8944510526315792</v>
      </c>
      <c r="U99" s="25">
        <f t="shared" si="5"/>
        <v>17.042842749999998</v>
      </c>
    </row>
    <row r="100" spans="1:21" ht="15" customHeight="1" x14ac:dyDescent="0.2">
      <c r="A100" s="96"/>
      <c r="B100" s="88"/>
      <c r="C100" s="14" t="s">
        <v>84</v>
      </c>
      <c r="D100" s="26">
        <v>23</v>
      </c>
      <c r="E100" s="27">
        <v>14</v>
      </c>
      <c r="F100" s="28">
        <v>5439.0342099999998</v>
      </c>
      <c r="G100" s="26">
        <v>14</v>
      </c>
      <c r="H100" s="28">
        <v>1626.49468</v>
      </c>
      <c r="I100" s="26">
        <v>241</v>
      </c>
      <c r="J100" s="27">
        <v>115</v>
      </c>
      <c r="K100" s="28">
        <v>12742.32725</v>
      </c>
      <c r="L100" s="26">
        <v>158</v>
      </c>
      <c r="M100" s="28">
        <v>11049.95702</v>
      </c>
      <c r="N100" s="38">
        <v>264</v>
      </c>
      <c r="O100" s="39">
        <v>129</v>
      </c>
      <c r="P100" s="40">
        <v>18181.36146</v>
      </c>
      <c r="Q100" s="38">
        <v>172</v>
      </c>
      <c r="R100" s="40">
        <v>12676.4517</v>
      </c>
      <c r="S100" s="26">
        <f t="shared" si="3"/>
        <v>236.47974826086957</v>
      </c>
      <c r="T100" s="27">
        <f t="shared" si="4"/>
        <v>52.87272717842324</v>
      </c>
      <c r="U100" s="28">
        <f t="shared" si="5"/>
        <v>68.868793409090912</v>
      </c>
    </row>
    <row r="101" spans="1:21" ht="15" customHeight="1" x14ac:dyDescent="0.2">
      <c r="A101" s="97"/>
      <c r="B101" s="89"/>
      <c r="C101" s="15" t="s">
        <v>8</v>
      </c>
      <c r="D101" s="29">
        <v>114</v>
      </c>
      <c r="E101" s="30">
        <v>143</v>
      </c>
      <c r="F101" s="31">
        <v>6887.27196</v>
      </c>
      <c r="G101" s="29">
        <v>58</v>
      </c>
      <c r="H101" s="31">
        <v>2187.5442200000002</v>
      </c>
      <c r="I101" s="29">
        <v>322</v>
      </c>
      <c r="J101" s="30">
        <v>166</v>
      </c>
      <c r="K101" s="31">
        <v>13020.727849999999</v>
      </c>
      <c r="L101" s="29">
        <v>198</v>
      </c>
      <c r="M101" s="31">
        <v>11178.638939999999</v>
      </c>
      <c r="N101" s="29">
        <v>436</v>
      </c>
      <c r="O101" s="30">
        <v>309</v>
      </c>
      <c r="P101" s="31">
        <v>19907.999809999998</v>
      </c>
      <c r="Q101" s="29">
        <v>256</v>
      </c>
      <c r="R101" s="31">
        <v>13366.18316</v>
      </c>
      <c r="S101" s="29">
        <f t="shared" si="3"/>
        <v>60.414666315789475</v>
      </c>
      <c r="T101" s="30">
        <f t="shared" si="4"/>
        <v>40.437043012422357</v>
      </c>
      <c r="U101" s="31">
        <f t="shared" si="5"/>
        <v>45.660550022935773</v>
      </c>
    </row>
    <row r="102" spans="1:21" ht="15" customHeight="1" x14ac:dyDescent="0.2">
      <c r="A102" s="95">
        <v>16</v>
      </c>
      <c r="B102" s="98" t="s">
        <v>23</v>
      </c>
      <c r="C102" s="16" t="s">
        <v>80</v>
      </c>
      <c r="D102" s="41">
        <v>30</v>
      </c>
      <c r="E102" s="42">
        <v>72</v>
      </c>
      <c r="F102" s="43">
        <v>109.91194</v>
      </c>
      <c r="G102" s="41">
        <v>8</v>
      </c>
      <c r="H102" s="43">
        <v>38.306870000000004</v>
      </c>
      <c r="I102" s="41">
        <v>26</v>
      </c>
      <c r="J102" s="42">
        <v>45</v>
      </c>
      <c r="K102" s="43">
        <v>104.93250999999999</v>
      </c>
      <c r="L102" s="41">
        <v>5</v>
      </c>
      <c r="M102" s="43">
        <v>49.69614</v>
      </c>
      <c r="N102" s="44">
        <v>56</v>
      </c>
      <c r="O102" s="45">
        <v>117</v>
      </c>
      <c r="P102" s="46">
        <v>214.84445000000002</v>
      </c>
      <c r="Q102" s="44">
        <v>13</v>
      </c>
      <c r="R102" s="46">
        <v>88.003009999999989</v>
      </c>
      <c r="S102" s="20">
        <f t="shared" si="3"/>
        <v>3.6637313333333332</v>
      </c>
      <c r="T102" s="21">
        <f t="shared" si="4"/>
        <v>4.0358657692307691</v>
      </c>
      <c r="U102" s="22">
        <f t="shared" si="5"/>
        <v>3.836508035714286</v>
      </c>
    </row>
    <row r="103" spans="1:21" ht="15" customHeight="1" x14ac:dyDescent="0.2">
      <c r="A103" s="96"/>
      <c r="B103" s="88"/>
      <c r="C103" s="13" t="s">
        <v>81</v>
      </c>
      <c r="D103" s="23">
        <v>15</v>
      </c>
      <c r="E103" s="24">
        <v>66</v>
      </c>
      <c r="F103" s="25">
        <v>301.27946000000003</v>
      </c>
      <c r="G103" s="23">
        <v>2</v>
      </c>
      <c r="H103" s="25">
        <v>1.9918399999999998</v>
      </c>
      <c r="I103" s="23">
        <v>10</v>
      </c>
      <c r="J103" s="24">
        <v>8</v>
      </c>
      <c r="K103" s="25">
        <v>19.462689999999998</v>
      </c>
      <c r="L103" s="23">
        <v>2</v>
      </c>
      <c r="M103" s="25">
        <v>4.70547</v>
      </c>
      <c r="N103" s="35">
        <v>25</v>
      </c>
      <c r="O103" s="36">
        <v>74</v>
      </c>
      <c r="P103" s="37">
        <v>320.74215000000004</v>
      </c>
      <c r="Q103" s="35">
        <v>4</v>
      </c>
      <c r="R103" s="37">
        <v>6.6973100000000008</v>
      </c>
      <c r="S103" s="23">
        <f t="shared" si="3"/>
        <v>20.085297333333337</v>
      </c>
      <c r="T103" s="24">
        <f t="shared" si="4"/>
        <v>1.9462689999999998</v>
      </c>
      <c r="U103" s="25">
        <f t="shared" si="5"/>
        <v>12.829686000000002</v>
      </c>
    </row>
    <row r="104" spans="1:21" ht="15" customHeight="1" x14ac:dyDescent="0.2">
      <c r="A104" s="96"/>
      <c r="B104" s="88"/>
      <c r="C104" s="13" t="s">
        <v>82</v>
      </c>
      <c r="D104" s="23">
        <v>53</v>
      </c>
      <c r="E104" s="24">
        <v>79</v>
      </c>
      <c r="F104" s="25">
        <v>951.56448999999998</v>
      </c>
      <c r="G104" s="23">
        <v>25</v>
      </c>
      <c r="H104" s="25">
        <v>444.26779999999997</v>
      </c>
      <c r="I104" s="23">
        <v>25</v>
      </c>
      <c r="J104" s="24">
        <v>19</v>
      </c>
      <c r="K104" s="25">
        <v>396.09584999999998</v>
      </c>
      <c r="L104" s="23">
        <v>13</v>
      </c>
      <c r="M104" s="25">
        <v>140.19441</v>
      </c>
      <c r="N104" s="35">
        <v>78</v>
      </c>
      <c r="O104" s="36">
        <v>98</v>
      </c>
      <c r="P104" s="37">
        <v>1347.6603400000001</v>
      </c>
      <c r="Q104" s="35">
        <v>38</v>
      </c>
      <c r="R104" s="37">
        <v>584.46220999999991</v>
      </c>
      <c r="S104" s="23">
        <f t="shared" si="3"/>
        <v>17.954046981132073</v>
      </c>
      <c r="T104" s="24">
        <f t="shared" si="4"/>
        <v>15.843833999999999</v>
      </c>
      <c r="U104" s="25">
        <f t="shared" si="5"/>
        <v>17.277696666666667</v>
      </c>
    </row>
    <row r="105" spans="1:21" ht="15" customHeight="1" x14ac:dyDescent="0.2">
      <c r="A105" s="96"/>
      <c r="B105" s="88"/>
      <c r="C105" s="13" t="s">
        <v>83</v>
      </c>
      <c r="D105" s="23">
        <v>26</v>
      </c>
      <c r="E105" s="24">
        <v>13</v>
      </c>
      <c r="F105" s="25">
        <v>338.65775000000002</v>
      </c>
      <c r="G105" s="23">
        <v>16</v>
      </c>
      <c r="H105" s="25">
        <v>214.91003000000001</v>
      </c>
      <c r="I105" s="23">
        <v>36</v>
      </c>
      <c r="J105" s="24">
        <v>26</v>
      </c>
      <c r="K105" s="25">
        <v>408.62155999999999</v>
      </c>
      <c r="L105" s="23">
        <v>16</v>
      </c>
      <c r="M105" s="25">
        <v>109.37632000000001</v>
      </c>
      <c r="N105" s="35">
        <v>62</v>
      </c>
      <c r="O105" s="36">
        <v>39</v>
      </c>
      <c r="P105" s="37">
        <v>747.27931000000001</v>
      </c>
      <c r="Q105" s="35">
        <v>32</v>
      </c>
      <c r="R105" s="37">
        <v>324.28634999999997</v>
      </c>
      <c r="S105" s="23">
        <f t="shared" si="3"/>
        <v>13.025298076923077</v>
      </c>
      <c r="T105" s="24">
        <f t="shared" si="4"/>
        <v>11.350598888888889</v>
      </c>
      <c r="U105" s="25">
        <f t="shared" si="5"/>
        <v>12.052892096774194</v>
      </c>
    </row>
    <row r="106" spans="1:21" ht="15" customHeight="1" x14ac:dyDescent="0.2">
      <c r="A106" s="96"/>
      <c r="B106" s="88"/>
      <c r="C106" s="14" t="s">
        <v>84</v>
      </c>
      <c r="D106" s="26">
        <v>15</v>
      </c>
      <c r="E106" s="27">
        <v>7</v>
      </c>
      <c r="F106" s="28">
        <v>1413.3705500000001</v>
      </c>
      <c r="G106" s="26">
        <v>10</v>
      </c>
      <c r="H106" s="28">
        <v>660.02255000000002</v>
      </c>
      <c r="I106" s="26">
        <v>250</v>
      </c>
      <c r="J106" s="27">
        <v>95</v>
      </c>
      <c r="K106" s="28">
        <v>6393.4073699999999</v>
      </c>
      <c r="L106" s="26">
        <v>175</v>
      </c>
      <c r="M106" s="28">
        <v>4583.1925799999999</v>
      </c>
      <c r="N106" s="38">
        <v>265</v>
      </c>
      <c r="O106" s="39">
        <v>102</v>
      </c>
      <c r="P106" s="40">
        <v>7806.7779199999995</v>
      </c>
      <c r="Q106" s="38">
        <v>185</v>
      </c>
      <c r="R106" s="40">
        <v>5243.2151299999996</v>
      </c>
      <c r="S106" s="26">
        <f t="shared" si="3"/>
        <v>94.224703333333338</v>
      </c>
      <c r="T106" s="27">
        <f t="shared" si="4"/>
        <v>25.573629480000001</v>
      </c>
      <c r="U106" s="28">
        <f t="shared" si="5"/>
        <v>29.459539320754715</v>
      </c>
    </row>
    <row r="107" spans="1:21" ht="15" customHeight="1" x14ac:dyDescent="0.2">
      <c r="A107" s="97"/>
      <c r="B107" s="89"/>
      <c r="C107" s="15" t="s">
        <v>8</v>
      </c>
      <c r="D107" s="29">
        <v>139</v>
      </c>
      <c r="E107" s="30">
        <v>237</v>
      </c>
      <c r="F107" s="31">
        <v>3114.7841899999999</v>
      </c>
      <c r="G107" s="29">
        <v>61</v>
      </c>
      <c r="H107" s="31">
        <v>1359.49909</v>
      </c>
      <c r="I107" s="29">
        <v>347</v>
      </c>
      <c r="J107" s="30">
        <v>193</v>
      </c>
      <c r="K107" s="31">
        <v>7322.51998</v>
      </c>
      <c r="L107" s="29">
        <v>211</v>
      </c>
      <c r="M107" s="31">
        <v>4887.1649200000002</v>
      </c>
      <c r="N107" s="29">
        <v>486</v>
      </c>
      <c r="O107" s="30">
        <v>430</v>
      </c>
      <c r="P107" s="31">
        <v>10437.304169999999</v>
      </c>
      <c r="Q107" s="29">
        <v>272</v>
      </c>
      <c r="R107" s="31">
        <v>6246.6640099999995</v>
      </c>
      <c r="S107" s="29">
        <f t="shared" si="3"/>
        <v>22.408519352517985</v>
      </c>
      <c r="T107" s="30">
        <f t="shared" si="4"/>
        <v>21.102363054755042</v>
      </c>
      <c r="U107" s="31">
        <f t="shared" si="5"/>
        <v>21.475934506172838</v>
      </c>
    </row>
    <row r="108" spans="1:21" ht="15" customHeight="1" x14ac:dyDescent="0.2">
      <c r="A108" s="95">
        <v>17</v>
      </c>
      <c r="B108" s="98" t="s">
        <v>24</v>
      </c>
      <c r="C108" s="16" t="s">
        <v>80</v>
      </c>
      <c r="D108" s="41">
        <v>112</v>
      </c>
      <c r="E108" s="42">
        <v>287</v>
      </c>
      <c r="F108" s="43">
        <v>657.65125</v>
      </c>
      <c r="G108" s="41">
        <v>26</v>
      </c>
      <c r="H108" s="43">
        <v>162.97479999999999</v>
      </c>
      <c r="I108" s="41">
        <v>88</v>
      </c>
      <c r="J108" s="42">
        <v>113</v>
      </c>
      <c r="K108" s="43">
        <v>258.39566000000002</v>
      </c>
      <c r="L108" s="41">
        <v>20</v>
      </c>
      <c r="M108" s="43">
        <v>22.894839999999999</v>
      </c>
      <c r="N108" s="44">
        <v>200</v>
      </c>
      <c r="O108" s="45">
        <v>400</v>
      </c>
      <c r="P108" s="46">
        <v>916.04691000000003</v>
      </c>
      <c r="Q108" s="44">
        <v>46</v>
      </c>
      <c r="R108" s="46">
        <v>185.86964</v>
      </c>
      <c r="S108" s="20">
        <f t="shared" si="3"/>
        <v>5.8718861607142854</v>
      </c>
      <c r="T108" s="21">
        <f t="shared" si="4"/>
        <v>2.9363143181818185</v>
      </c>
      <c r="U108" s="22">
        <f t="shared" si="5"/>
        <v>4.5802345500000001</v>
      </c>
    </row>
    <row r="109" spans="1:21" ht="15" customHeight="1" x14ac:dyDescent="0.2">
      <c r="A109" s="96"/>
      <c r="B109" s="88"/>
      <c r="C109" s="13" t="s">
        <v>81</v>
      </c>
      <c r="D109" s="23">
        <v>50</v>
      </c>
      <c r="E109" s="24">
        <v>61</v>
      </c>
      <c r="F109" s="25">
        <v>366.78453000000002</v>
      </c>
      <c r="G109" s="23">
        <v>20</v>
      </c>
      <c r="H109" s="25">
        <v>167.47941</v>
      </c>
      <c r="I109" s="23">
        <v>40</v>
      </c>
      <c r="J109" s="24">
        <v>40</v>
      </c>
      <c r="K109" s="25">
        <v>151.53709000000001</v>
      </c>
      <c r="L109" s="23">
        <v>19</v>
      </c>
      <c r="M109" s="25">
        <v>45.806220000000003</v>
      </c>
      <c r="N109" s="35">
        <v>90</v>
      </c>
      <c r="O109" s="36">
        <v>101</v>
      </c>
      <c r="P109" s="37">
        <v>518.32161999999994</v>
      </c>
      <c r="Q109" s="35">
        <v>39</v>
      </c>
      <c r="R109" s="37">
        <v>213.28563</v>
      </c>
      <c r="S109" s="23">
        <f t="shared" si="3"/>
        <v>7.3356906000000004</v>
      </c>
      <c r="T109" s="24">
        <f t="shared" si="4"/>
        <v>3.7884272500000002</v>
      </c>
      <c r="U109" s="25">
        <f t="shared" si="5"/>
        <v>5.7591291111111103</v>
      </c>
    </row>
    <row r="110" spans="1:21" ht="15" customHeight="1" x14ac:dyDescent="0.2">
      <c r="A110" s="96"/>
      <c r="B110" s="88"/>
      <c r="C110" s="13" t="s">
        <v>82</v>
      </c>
      <c r="D110" s="23">
        <v>148</v>
      </c>
      <c r="E110" s="24">
        <v>154</v>
      </c>
      <c r="F110" s="25">
        <v>3328.15283</v>
      </c>
      <c r="G110" s="23">
        <v>73</v>
      </c>
      <c r="H110" s="25">
        <v>1523.58368</v>
      </c>
      <c r="I110" s="23">
        <v>57</v>
      </c>
      <c r="J110" s="24">
        <v>42</v>
      </c>
      <c r="K110" s="25">
        <v>378.61159999999995</v>
      </c>
      <c r="L110" s="23">
        <v>25</v>
      </c>
      <c r="M110" s="25">
        <v>273.46471000000003</v>
      </c>
      <c r="N110" s="35">
        <v>205</v>
      </c>
      <c r="O110" s="36">
        <v>196</v>
      </c>
      <c r="P110" s="37">
        <v>3706.7644300000002</v>
      </c>
      <c r="Q110" s="35">
        <v>98</v>
      </c>
      <c r="R110" s="37">
        <v>1797.0483899999999</v>
      </c>
      <c r="S110" s="23">
        <f t="shared" si="3"/>
        <v>22.48751912162162</v>
      </c>
      <c r="T110" s="24">
        <f t="shared" si="4"/>
        <v>6.6423087719298239</v>
      </c>
      <c r="U110" s="25">
        <f t="shared" si="5"/>
        <v>18.081777707317073</v>
      </c>
    </row>
    <row r="111" spans="1:21" ht="15" customHeight="1" x14ac:dyDescent="0.2">
      <c r="A111" s="96"/>
      <c r="B111" s="88"/>
      <c r="C111" s="13" t="s">
        <v>83</v>
      </c>
      <c r="D111" s="23">
        <v>133</v>
      </c>
      <c r="E111" s="24">
        <v>130</v>
      </c>
      <c r="F111" s="25">
        <v>7521.1955800000005</v>
      </c>
      <c r="G111" s="23">
        <v>61</v>
      </c>
      <c r="H111" s="25">
        <v>3354.2065499999999</v>
      </c>
      <c r="I111" s="23">
        <v>82</v>
      </c>
      <c r="J111" s="24">
        <v>46</v>
      </c>
      <c r="K111" s="25">
        <v>837.13396999999998</v>
      </c>
      <c r="L111" s="23">
        <v>41</v>
      </c>
      <c r="M111" s="25">
        <v>174.34765999999999</v>
      </c>
      <c r="N111" s="35">
        <v>215</v>
      </c>
      <c r="O111" s="36">
        <v>176</v>
      </c>
      <c r="P111" s="37">
        <v>8358.3295500000004</v>
      </c>
      <c r="Q111" s="35">
        <v>102</v>
      </c>
      <c r="R111" s="37">
        <v>3528.5542099999998</v>
      </c>
      <c r="S111" s="23">
        <f t="shared" si="3"/>
        <v>56.550342706766919</v>
      </c>
      <c r="T111" s="24">
        <f t="shared" si="4"/>
        <v>10.208950853658536</v>
      </c>
      <c r="U111" s="25">
        <f t="shared" si="5"/>
        <v>38.875951395348842</v>
      </c>
    </row>
    <row r="112" spans="1:21" ht="15" customHeight="1" x14ac:dyDescent="0.2">
      <c r="A112" s="96"/>
      <c r="B112" s="88"/>
      <c r="C112" s="14" t="s">
        <v>84</v>
      </c>
      <c r="D112" s="26">
        <v>151</v>
      </c>
      <c r="E112" s="27">
        <v>116</v>
      </c>
      <c r="F112" s="28">
        <v>17031.541370000003</v>
      </c>
      <c r="G112" s="26">
        <v>93</v>
      </c>
      <c r="H112" s="28">
        <v>5539.8164800000004</v>
      </c>
      <c r="I112" s="26">
        <v>595</v>
      </c>
      <c r="J112" s="27">
        <v>431</v>
      </c>
      <c r="K112" s="28">
        <v>14383.429980000001</v>
      </c>
      <c r="L112" s="26">
        <v>359</v>
      </c>
      <c r="M112" s="28">
        <v>7905.9237199999998</v>
      </c>
      <c r="N112" s="38">
        <v>746</v>
      </c>
      <c r="O112" s="39">
        <v>547</v>
      </c>
      <c r="P112" s="40">
        <v>31414.97135</v>
      </c>
      <c r="Q112" s="38">
        <v>452</v>
      </c>
      <c r="R112" s="40">
        <v>13445.740199999998</v>
      </c>
      <c r="S112" s="26">
        <f t="shared" si="3"/>
        <v>112.79166470198678</v>
      </c>
      <c r="T112" s="27">
        <f t="shared" si="4"/>
        <v>24.173831899159666</v>
      </c>
      <c r="U112" s="28">
        <f t="shared" si="5"/>
        <v>42.111221648793567</v>
      </c>
    </row>
    <row r="113" spans="1:21" ht="15" customHeight="1" x14ac:dyDescent="0.2">
      <c r="A113" s="97"/>
      <c r="B113" s="89"/>
      <c r="C113" s="15" t="s">
        <v>8</v>
      </c>
      <c r="D113" s="29">
        <v>594</v>
      </c>
      <c r="E113" s="30">
        <v>748</v>
      </c>
      <c r="F113" s="31">
        <v>28905.325559999997</v>
      </c>
      <c r="G113" s="29">
        <v>273</v>
      </c>
      <c r="H113" s="31">
        <v>10748.06092</v>
      </c>
      <c r="I113" s="29">
        <v>862</v>
      </c>
      <c r="J113" s="30">
        <v>672</v>
      </c>
      <c r="K113" s="31">
        <v>16009.1083</v>
      </c>
      <c r="L113" s="29">
        <v>464</v>
      </c>
      <c r="M113" s="31">
        <v>8422.4371499999997</v>
      </c>
      <c r="N113" s="29">
        <v>1456</v>
      </c>
      <c r="O113" s="30">
        <v>1420</v>
      </c>
      <c r="P113" s="31">
        <v>44914.433859999997</v>
      </c>
      <c r="Q113" s="29">
        <v>737</v>
      </c>
      <c r="R113" s="31">
        <v>19170.498070000001</v>
      </c>
      <c r="S113" s="29">
        <f t="shared" si="3"/>
        <v>48.66216424242424</v>
      </c>
      <c r="T113" s="30">
        <f t="shared" si="4"/>
        <v>18.572051392111369</v>
      </c>
      <c r="U113" s="31">
        <f t="shared" si="5"/>
        <v>30.8478254532967</v>
      </c>
    </row>
    <row r="114" spans="1:21" ht="15" customHeight="1" x14ac:dyDescent="0.2">
      <c r="A114" s="95">
        <v>18</v>
      </c>
      <c r="B114" s="98" t="s">
        <v>25</v>
      </c>
      <c r="C114" s="16" t="s">
        <v>80</v>
      </c>
      <c r="D114" s="41">
        <v>59</v>
      </c>
      <c r="E114" s="42">
        <v>69</v>
      </c>
      <c r="F114" s="43">
        <v>274.20661000000001</v>
      </c>
      <c r="G114" s="41">
        <v>26</v>
      </c>
      <c r="H114" s="43">
        <v>70.315749999999994</v>
      </c>
      <c r="I114" s="41">
        <v>29</v>
      </c>
      <c r="J114" s="42">
        <v>37</v>
      </c>
      <c r="K114" s="43">
        <v>63.92107</v>
      </c>
      <c r="L114" s="41">
        <v>13</v>
      </c>
      <c r="M114" s="43">
        <v>18.173839999999998</v>
      </c>
      <c r="N114" s="44">
        <v>88</v>
      </c>
      <c r="O114" s="45">
        <v>106</v>
      </c>
      <c r="P114" s="46">
        <v>338.12768</v>
      </c>
      <c r="Q114" s="44">
        <v>39</v>
      </c>
      <c r="R114" s="46">
        <v>88.489589999999993</v>
      </c>
      <c r="S114" s="20">
        <f t="shared" si="3"/>
        <v>4.6475696610169495</v>
      </c>
      <c r="T114" s="21">
        <f t="shared" si="4"/>
        <v>2.2041748275862068</v>
      </c>
      <c r="U114" s="22">
        <f t="shared" si="5"/>
        <v>3.8423599999999998</v>
      </c>
    </row>
    <row r="115" spans="1:21" ht="15" customHeight="1" x14ac:dyDescent="0.2">
      <c r="A115" s="96"/>
      <c r="B115" s="88"/>
      <c r="C115" s="13" t="s">
        <v>81</v>
      </c>
      <c r="D115" s="23">
        <v>28</v>
      </c>
      <c r="E115" s="24">
        <v>287</v>
      </c>
      <c r="F115" s="25">
        <v>962.29085999999995</v>
      </c>
      <c r="G115" s="23">
        <v>13</v>
      </c>
      <c r="H115" s="25">
        <v>186.55760000000001</v>
      </c>
      <c r="I115" s="23">
        <v>11</v>
      </c>
      <c r="J115" s="24">
        <v>6</v>
      </c>
      <c r="K115" s="25">
        <v>29.72935</v>
      </c>
      <c r="L115" s="23">
        <v>5</v>
      </c>
      <c r="M115" s="25">
        <v>5.5917700000000004</v>
      </c>
      <c r="N115" s="35">
        <v>39</v>
      </c>
      <c r="O115" s="36">
        <v>293</v>
      </c>
      <c r="P115" s="37">
        <v>992.02020999999991</v>
      </c>
      <c r="Q115" s="35">
        <v>18</v>
      </c>
      <c r="R115" s="37">
        <v>192.14937</v>
      </c>
      <c r="S115" s="23">
        <f t="shared" si="3"/>
        <v>34.367530714285714</v>
      </c>
      <c r="T115" s="24">
        <f t="shared" si="4"/>
        <v>2.7026681818181819</v>
      </c>
      <c r="U115" s="25">
        <f t="shared" si="5"/>
        <v>25.43641564102564</v>
      </c>
    </row>
    <row r="116" spans="1:21" ht="15" customHeight="1" x14ac:dyDescent="0.2">
      <c r="A116" s="96"/>
      <c r="B116" s="88"/>
      <c r="C116" s="13" t="s">
        <v>82</v>
      </c>
      <c r="D116" s="23">
        <v>148</v>
      </c>
      <c r="E116" s="24">
        <v>113</v>
      </c>
      <c r="F116" s="25">
        <v>2583.8572400000003</v>
      </c>
      <c r="G116" s="23">
        <v>92</v>
      </c>
      <c r="H116" s="25">
        <v>1691.3283700000002</v>
      </c>
      <c r="I116" s="23">
        <v>35</v>
      </c>
      <c r="J116" s="24">
        <v>20</v>
      </c>
      <c r="K116" s="25">
        <v>142.28811999999999</v>
      </c>
      <c r="L116" s="23">
        <v>17</v>
      </c>
      <c r="M116" s="25">
        <v>78.658779999999993</v>
      </c>
      <c r="N116" s="35">
        <v>183</v>
      </c>
      <c r="O116" s="36">
        <v>133</v>
      </c>
      <c r="P116" s="37">
        <v>2726.14536</v>
      </c>
      <c r="Q116" s="35">
        <v>109</v>
      </c>
      <c r="R116" s="37">
        <v>1769.9871499999999</v>
      </c>
      <c r="S116" s="23">
        <f t="shared" si="3"/>
        <v>17.458494864864868</v>
      </c>
      <c r="T116" s="24">
        <f t="shared" si="4"/>
        <v>4.0653748571428565</v>
      </c>
      <c r="U116" s="25">
        <f t="shared" si="5"/>
        <v>14.896969180327869</v>
      </c>
    </row>
    <row r="117" spans="1:21" ht="15" customHeight="1" x14ac:dyDescent="0.2">
      <c r="A117" s="96"/>
      <c r="B117" s="88"/>
      <c r="C117" s="13" t="s">
        <v>83</v>
      </c>
      <c r="D117" s="23">
        <v>74</v>
      </c>
      <c r="E117" s="24">
        <v>94</v>
      </c>
      <c r="F117" s="25">
        <v>3206.6060200000002</v>
      </c>
      <c r="G117" s="23">
        <v>39</v>
      </c>
      <c r="H117" s="25">
        <v>2716.8107400000004</v>
      </c>
      <c r="I117" s="23">
        <v>57</v>
      </c>
      <c r="J117" s="24">
        <v>35</v>
      </c>
      <c r="K117" s="25">
        <v>414.96884999999997</v>
      </c>
      <c r="L117" s="23">
        <v>25</v>
      </c>
      <c r="M117" s="25">
        <v>163.24703</v>
      </c>
      <c r="N117" s="35">
        <v>131</v>
      </c>
      <c r="O117" s="36">
        <v>129</v>
      </c>
      <c r="P117" s="37">
        <v>3621.5748699999999</v>
      </c>
      <c r="Q117" s="35">
        <v>64</v>
      </c>
      <c r="R117" s="37">
        <v>2880.0577699999999</v>
      </c>
      <c r="S117" s="23">
        <f t="shared" si="3"/>
        <v>43.332513783783789</v>
      </c>
      <c r="T117" s="24">
        <f t="shared" si="4"/>
        <v>7.2801552631578943</v>
      </c>
      <c r="U117" s="25">
        <f t="shared" si="5"/>
        <v>27.645609694656489</v>
      </c>
    </row>
    <row r="118" spans="1:21" ht="15" customHeight="1" x14ac:dyDescent="0.2">
      <c r="A118" s="96"/>
      <c r="B118" s="88"/>
      <c r="C118" s="14" t="s">
        <v>84</v>
      </c>
      <c r="D118" s="26">
        <v>45</v>
      </c>
      <c r="E118" s="27">
        <v>12</v>
      </c>
      <c r="F118" s="28">
        <v>3060.1401000000001</v>
      </c>
      <c r="G118" s="26">
        <v>37</v>
      </c>
      <c r="H118" s="28">
        <v>2239.9294799999998</v>
      </c>
      <c r="I118" s="26">
        <v>587</v>
      </c>
      <c r="J118" s="27">
        <v>223</v>
      </c>
      <c r="K118" s="28">
        <v>10079.97503</v>
      </c>
      <c r="L118" s="26">
        <v>411</v>
      </c>
      <c r="M118" s="28">
        <v>6150.9536100000005</v>
      </c>
      <c r="N118" s="38">
        <v>632</v>
      </c>
      <c r="O118" s="39">
        <v>235</v>
      </c>
      <c r="P118" s="40">
        <v>13140.11513</v>
      </c>
      <c r="Q118" s="38">
        <v>448</v>
      </c>
      <c r="R118" s="40">
        <v>8390.8830899999994</v>
      </c>
      <c r="S118" s="26">
        <f t="shared" si="3"/>
        <v>68.003113333333332</v>
      </c>
      <c r="T118" s="27">
        <f t="shared" si="4"/>
        <v>17.172018790459965</v>
      </c>
      <c r="U118" s="28">
        <f t="shared" si="5"/>
        <v>20.791321408227848</v>
      </c>
    </row>
    <row r="119" spans="1:21" ht="15" customHeight="1" x14ac:dyDescent="0.2">
      <c r="A119" s="97"/>
      <c r="B119" s="89"/>
      <c r="C119" s="15" t="s">
        <v>8</v>
      </c>
      <c r="D119" s="29">
        <v>354</v>
      </c>
      <c r="E119" s="30">
        <v>575</v>
      </c>
      <c r="F119" s="31">
        <v>10087.100829999999</v>
      </c>
      <c r="G119" s="29">
        <v>207</v>
      </c>
      <c r="H119" s="31">
        <v>6904.9419400000006</v>
      </c>
      <c r="I119" s="29">
        <v>719</v>
      </c>
      <c r="J119" s="30">
        <v>321</v>
      </c>
      <c r="K119" s="31">
        <v>10730.88242</v>
      </c>
      <c r="L119" s="29">
        <v>471</v>
      </c>
      <c r="M119" s="31">
        <v>6416.6250300000002</v>
      </c>
      <c r="N119" s="29">
        <v>1073</v>
      </c>
      <c r="O119" s="30">
        <v>896</v>
      </c>
      <c r="P119" s="31">
        <v>20817.983250000001</v>
      </c>
      <c r="Q119" s="29">
        <v>678</v>
      </c>
      <c r="R119" s="31">
        <v>13321.56697</v>
      </c>
      <c r="S119" s="29">
        <f t="shared" si="3"/>
        <v>28.494635112994349</v>
      </c>
      <c r="T119" s="30">
        <f t="shared" si="4"/>
        <v>14.924732155771906</v>
      </c>
      <c r="U119" s="31">
        <f t="shared" si="5"/>
        <v>19.401661929170551</v>
      </c>
    </row>
    <row r="120" spans="1:21" ht="15" customHeight="1" x14ac:dyDescent="0.2">
      <c r="A120" s="95">
        <v>19</v>
      </c>
      <c r="B120" s="98" t="s">
        <v>26</v>
      </c>
      <c r="C120" s="16" t="s">
        <v>80</v>
      </c>
      <c r="D120" s="41">
        <v>15</v>
      </c>
      <c r="E120" s="42">
        <v>35</v>
      </c>
      <c r="F120" s="43">
        <v>1597.3684699999999</v>
      </c>
      <c r="G120" s="41">
        <v>4</v>
      </c>
      <c r="H120" s="43">
        <v>5.9787700000000008</v>
      </c>
      <c r="I120" s="41">
        <v>14</v>
      </c>
      <c r="J120" s="42">
        <v>13</v>
      </c>
      <c r="K120" s="43">
        <v>28.869689999999999</v>
      </c>
      <c r="L120" s="41">
        <v>9</v>
      </c>
      <c r="M120" s="43">
        <v>10.12402</v>
      </c>
      <c r="N120" s="44">
        <v>29</v>
      </c>
      <c r="O120" s="45">
        <v>48</v>
      </c>
      <c r="P120" s="46">
        <v>1626.2381599999999</v>
      </c>
      <c r="Q120" s="44">
        <v>13</v>
      </c>
      <c r="R120" s="46">
        <v>16.102790000000002</v>
      </c>
      <c r="S120" s="20">
        <f t="shared" si="3"/>
        <v>106.49123133333333</v>
      </c>
      <c r="T120" s="21">
        <f t="shared" si="4"/>
        <v>2.0621207142857143</v>
      </c>
      <c r="U120" s="22">
        <f t="shared" si="5"/>
        <v>56.077177931034477</v>
      </c>
    </row>
    <row r="121" spans="1:21" ht="15" customHeight="1" x14ac:dyDescent="0.2">
      <c r="A121" s="96"/>
      <c r="B121" s="88"/>
      <c r="C121" s="13" t="s">
        <v>81</v>
      </c>
      <c r="D121" s="23">
        <v>10</v>
      </c>
      <c r="E121" s="24">
        <v>11</v>
      </c>
      <c r="F121" s="25">
        <v>183.39342000000002</v>
      </c>
      <c r="G121" s="23">
        <v>5</v>
      </c>
      <c r="H121" s="25">
        <v>76.619780000000006</v>
      </c>
      <c r="I121" s="23">
        <v>7</v>
      </c>
      <c r="J121" s="24">
        <v>4</v>
      </c>
      <c r="K121" s="25">
        <v>8.5084499999999998</v>
      </c>
      <c r="L121" s="23">
        <v>3</v>
      </c>
      <c r="M121" s="25">
        <v>2.5570300000000001</v>
      </c>
      <c r="N121" s="35">
        <v>17</v>
      </c>
      <c r="O121" s="36">
        <v>15</v>
      </c>
      <c r="P121" s="37">
        <v>191.90187</v>
      </c>
      <c r="Q121" s="35">
        <v>8</v>
      </c>
      <c r="R121" s="37">
        <v>79.176810000000003</v>
      </c>
      <c r="S121" s="23">
        <f t="shared" si="3"/>
        <v>18.339342000000002</v>
      </c>
      <c r="T121" s="24">
        <f t="shared" si="4"/>
        <v>1.2154928571428572</v>
      </c>
      <c r="U121" s="25">
        <f t="shared" si="5"/>
        <v>11.288345294117647</v>
      </c>
    </row>
    <row r="122" spans="1:21" ht="15" customHeight="1" x14ac:dyDescent="0.2">
      <c r="A122" s="96"/>
      <c r="B122" s="88"/>
      <c r="C122" s="13" t="s">
        <v>82</v>
      </c>
      <c r="D122" s="23">
        <v>27</v>
      </c>
      <c r="E122" s="24">
        <v>21</v>
      </c>
      <c r="F122" s="25">
        <v>942.31426999999996</v>
      </c>
      <c r="G122" s="23">
        <v>14</v>
      </c>
      <c r="H122" s="25">
        <v>64.25976</v>
      </c>
      <c r="I122" s="23">
        <v>19</v>
      </c>
      <c r="J122" s="24">
        <v>10</v>
      </c>
      <c r="K122" s="25">
        <v>67.987870000000001</v>
      </c>
      <c r="L122" s="23">
        <v>10</v>
      </c>
      <c r="M122" s="25">
        <v>19.578310000000002</v>
      </c>
      <c r="N122" s="35">
        <v>46</v>
      </c>
      <c r="O122" s="36">
        <v>31</v>
      </c>
      <c r="P122" s="37">
        <v>1010.30214</v>
      </c>
      <c r="Q122" s="35">
        <v>24</v>
      </c>
      <c r="R122" s="37">
        <v>83.838070000000002</v>
      </c>
      <c r="S122" s="23">
        <f t="shared" si="3"/>
        <v>34.90052851851852</v>
      </c>
      <c r="T122" s="24">
        <f t="shared" si="4"/>
        <v>3.5783089473684213</v>
      </c>
      <c r="U122" s="25">
        <f t="shared" si="5"/>
        <v>21.963090000000001</v>
      </c>
    </row>
    <row r="123" spans="1:21" ht="15" customHeight="1" x14ac:dyDescent="0.2">
      <c r="A123" s="96"/>
      <c r="B123" s="88"/>
      <c r="C123" s="13" t="s">
        <v>83</v>
      </c>
      <c r="D123" s="23">
        <v>18</v>
      </c>
      <c r="E123" s="24">
        <v>11</v>
      </c>
      <c r="F123" s="25">
        <v>563.40304000000003</v>
      </c>
      <c r="G123" s="23">
        <v>8</v>
      </c>
      <c r="H123" s="25">
        <v>475.07333</v>
      </c>
      <c r="I123" s="23">
        <v>22</v>
      </c>
      <c r="J123" s="24">
        <v>14</v>
      </c>
      <c r="K123" s="25">
        <v>277.065</v>
      </c>
      <c r="L123" s="23">
        <v>9</v>
      </c>
      <c r="M123" s="25">
        <v>237.24092000000002</v>
      </c>
      <c r="N123" s="35">
        <v>40</v>
      </c>
      <c r="O123" s="36">
        <v>25</v>
      </c>
      <c r="P123" s="37">
        <v>840.46804000000009</v>
      </c>
      <c r="Q123" s="35">
        <v>17</v>
      </c>
      <c r="R123" s="37">
        <v>712.31425000000002</v>
      </c>
      <c r="S123" s="23">
        <f t="shared" si="3"/>
        <v>31.300168888888891</v>
      </c>
      <c r="T123" s="24">
        <f t="shared" si="4"/>
        <v>12.593863636363636</v>
      </c>
      <c r="U123" s="25">
        <f t="shared" si="5"/>
        <v>21.011701000000002</v>
      </c>
    </row>
    <row r="124" spans="1:21" ht="15" customHeight="1" x14ac:dyDescent="0.2">
      <c r="A124" s="96"/>
      <c r="B124" s="88"/>
      <c r="C124" s="14" t="s">
        <v>84</v>
      </c>
      <c r="D124" s="26">
        <v>14</v>
      </c>
      <c r="E124" s="27">
        <v>6</v>
      </c>
      <c r="F124" s="28">
        <v>4107.6836000000003</v>
      </c>
      <c r="G124" s="26">
        <v>9</v>
      </c>
      <c r="H124" s="28">
        <v>263.69923</v>
      </c>
      <c r="I124" s="26">
        <v>190</v>
      </c>
      <c r="J124" s="27">
        <v>77</v>
      </c>
      <c r="K124" s="28">
        <v>2994.6768700000002</v>
      </c>
      <c r="L124" s="26">
        <v>123</v>
      </c>
      <c r="M124" s="28">
        <v>1876.7401</v>
      </c>
      <c r="N124" s="38">
        <v>204</v>
      </c>
      <c r="O124" s="39">
        <v>83</v>
      </c>
      <c r="P124" s="40">
        <v>7102.3604699999996</v>
      </c>
      <c r="Q124" s="38">
        <v>132</v>
      </c>
      <c r="R124" s="40">
        <v>2140.4393300000002</v>
      </c>
      <c r="S124" s="26">
        <f t="shared" si="3"/>
        <v>293.40597142857143</v>
      </c>
      <c r="T124" s="27">
        <f t="shared" si="4"/>
        <v>15.761457210526316</v>
      </c>
      <c r="U124" s="28">
        <f t="shared" si="5"/>
        <v>34.815492499999998</v>
      </c>
    </row>
    <row r="125" spans="1:21" ht="15" customHeight="1" x14ac:dyDescent="0.2">
      <c r="A125" s="97"/>
      <c r="B125" s="89"/>
      <c r="C125" s="15" t="s">
        <v>8</v>
      </c>
      <c r="D125" s="29">
        <v>84</v>
      </c>
      <c r="E125" s="30">
        <v>84</v>
      </c>
      <c r="F125" s="31">
        <v>7394.1628000000001</v>
      </c>
      <c r="G125" s="29">
        <v>40</v>
      </c>
      <c r="H125" s="31">
        <v>885.63086999999996</v>
      </c>
      <c r="I125" s="29">
        <v>252</v>
      </c>
      <c r="J125" s="30">
        <v>118</v>
      </c>
      <c r="K125" s="31">
        <v>3377.10788</v>
      </c>
      <c r="L125" s="29">
        <v>154</v>
      </c>
      <c r="M125" s="31">
        <v>2146.2403799999997</v>
      </c>
      <c r="N125" s="29">
        <v>336</v>
      </c>
      <c r="O125" s="30">
        <v>202</v>
      </c>
      <c r="P125" s="31">
        <v>10771.27068</v>
      </c>
      <c r="Q125" s="29">
        <v>194</v>
      </c>
      <c r="R125" s="31">
        <v>3031.8712500000001</v>
      </c>
      <c r="S125" s="29">
        <f t="shared" si="3"/>
        <v>88.025747619047621</v>
      </c>
      <c r="T125" s="30">
        <f t="shared" si="4"/>
        <v>13.401221746031746</v>
      </c>
      <c r="U125" s="31">
        <f t="shared" si="5"/>
        <v>32.057353214285712</v>
      </c>
    </row>
    <row r="126" spans="1:21" ht="15" customHeight="1" x14ac:dyDescent="0.2">
      <c r="A126" s="95">
        <v>20</v>
      </c>
      <c r="B126" s="98" t="s">
        <v>27</v>
      </c>
      <c r="C126" s="16" t="s">
        <v>80</v>
      </c>
      <c r="D126" s="41">
        <v>30</v>
      </c>
      <c r="E126" s="42">
        <v>62</v>
      </c>
      <c r="F126" s="43">
        <v>394.53931</v>
      </c>
      <c r="G126" s="41">
        <v>9</v>
      </c>
      <c r="H126" s="43">
        <v>42.810230000000004</v>
      </c>
      <c r="I126" s="41">
        <v>9</v>
      </c>
      <c r="J126" s="42">
        <v>13</v>
      </c>
      <c r="K126" s="43">
        <v>13.155559999999999</v>
      </c>
      <c r="L126" s="41">
        <v>2</v>
      </c>
      <c r="M126" s="43">
        <v>1.2148800000000002</v>
      </c>
      <c r="N126" s="44">
        <v>39</v>
      </c>
      <c r="O126" s="45">
        <v>75</v>
      </c>
      <c r="P126" s="46">
        <v>407.69486999999998</v>
      </c>
      <c r="Q126" s="44">
        <v>11</v>
      </c>
      <c r="R126" s="46">
        <v>44.025109999999998</v>
      </c>
      <c r="S126" s="20">
        <f t="shared" si="3"/>
        <v>13.151310333333333</v>
      </c>
      <c r="T126" s="21">
        <f t="shared" si="4"/>
        <v>1.4617288888888889</v>
      </c>
      <c r="U126" s="22">
        <f t="shared" si="5"/>
        <v>10.453714615384614</v>
      </c>
    </row>
    <row r="127" spans="1:21" ht="15" customHeight="1" x14ac:dyDescent="0.2">
      <c r="A127" s="96"/>
      <c r="B127" s="88"/>
      <c r="C127" s="13" t="s">
        <v>81</v>
      </c>
      <c r="D127" s="23">
        <v>8</v>
      </c>
      <c r="E127" s="24">
        <v>1</v>
      </c>
      <c r="F127" s="25">
        <v>59.989719999999998</v>
      </c>
      <c r="G127" s="23">
        <v>7</v>
      </c>
      <c r="H127" s="25">
        <v>49.906349999999996</v>
      </c>
      <c r="I127" s="23">
        <v>7</v>
      </c>
      <c r="J127" s="24">
        <v>8</v>
      </c>
      <c r="K127" s="25">
        <v>59.270050000000005</v>
      </c>
      <c r="L127" s="23">
        <v>1</v>
      </c>
      <c r="M127" s="25">
        <v>26.783849999999997</v>
      </c>
      <c r="N127" s="35">
        <v>15</v>
      </c>
      <c r="O127" s="36">
        <v>9</v>
      </c>
      <c r="P127" s="37">
        <v>119.25977</v>
      </c>
      <c r="Q127" s="35">
        <v>8</v>
      </c>
      <c r="R127" s="37">
        <v>76.69019999999999</v>
      </c>
      <c r="S127" s="23">
        <f t="shared" si="3"/>
        <v>7.4987149999999998</v>
      </c>
      <c r="T127" s="21">
        <f t="shared" si="4"/>
        <v>8.4671500000000002</v>
      </c>
      <c r="U127" s="25">
        <f t="shared" si="5"/>
        <v>7.950651333333334</v>
      </c>
    </row>
    <row r="128" spans="1:21" ht="15" customHeight="1" x14ac:dyDescent="0.2">
      <c r="A128" s="96"/>
      <c r="B128" s="88"/>
      <c r="C128" s="13" t="s">
        <v>82</v>
      </c>
      <c r="D128" s="23">
        <v>40</v>
      </c>
      <c r="E128" s="24">
        <v>36</v>
      </c>
      <c r="F128" s="25">
        <v>1433.94589</v>
      </c>
      <c r="G128" s="23">
        <v>12</v>
      </c>
      <c r="H128" s="25">
        <v>39.135370000000002</v>
      </c>
      <c r="I128" s="23">
        <v>10</v>
      </c>
      <c r="J128" s="24">
        <v>8</v>
      </c>
      <c r="K128" s="25">
        <v>48.713929999999998</v>
      </c>
      <c r="L128" s="23">
        <v>3</v>
      </c>
      <c r="M128" s="25">
        <v>27.733709999999999</v>
      </c>
      <c r="N128" s="35">
        <v>50</v>
      </c>
      <c r="O128" s="36">
        <v>44</v>
      </c>
      <c r="P128" s="37">
        <v>1482.6598200000001</v>
      </c>
      <c r="Q128" s="35">
        <v>15</v>
      </c>
      <c r="R128" s="37">
        <v>66.869079999999997</v>
      </c>
      <c r="S128" s="23">
        <f t="shared" si="3"/>
        <v>35.848647249999999</v>
      </c>
      <c r="T128" s="24">
        <f t="shared" si="4"/>
        <v>4.8713929999999994</v>
      </c>
      <c r="U128" s="25">
        <f t="shared" si="5"/>
        <v>29.653196400000002</v>
      </c>
    </row>
    <row r="129" spans="1:21" ht="15" customHeight="1" x14ac:dyDescent="0.2">
      <c r="A129" s="96"/>
      <c r="B129" s="88"/>
      <c r="C129" s="13" t="s">
        <v>83</v>
      </c>
      <c r="D129" s="23">
        <v>30</v>
      </c>
      <c r="E129" s="24">
        <v>22</v>
      </c>
      <c r="F129" s="25">
        <v>1041.87473</v>
      </c>
      <c r="G129" s="23">
        <v>15</v>
      </c>
      <c r="H129" s="25">
        <v>586.58998999999994</v>
      </c>
      <c r="I129" s="23">
        <v>11</v>
      </c>
      <c r="J129" s="24">
        <v>5</v>
      </c>
      <c r="K129" s="25">
        <v>126.50933999999999</v>
      </c>
      <c r="L129" s="23">
        <v>6</v>
      </c>
      <c r="M129" s="25">
        <v>43.352910000000001</v>
      </c>
      <c r="N129" s="35">
        <v>41</v>
      </c>
      <c r="O129" s="36">
        <v>27</v>
      </c>
      <c r="P129" s="37">
        <v>1168.3840700000001</v>
      </c>
      <c r="Q129" s="35">
        <v>21</v>
      </c>
      <c r="R129" s="37">
        <v>629.94290000000001</v>
      </c>
      <c r="S129" s="23">
        <f t="shared" si="3"/>
        <v>34.729157666666666</v>
      </c>
      <c r="T129" s="24">
        <f t="shared" si="4"/>
        <v>11.500849090909091</v>
      </c>
      <c r="U129" s="25">
        <f t="shared" si="5"/>
        <v>28.497172439024393</v>
      </c>
    </row>
    <row r="130" spans="1:21" ht="15" customHeight="1" x14ac:dyDescent="0.2">
      <c r="A130" s="96"/>
      <c r="B130" s="88"/>
      <c r="C130" s="14" t="s">
        <v>84</v>
      </c>
      <c r="D130" s="26">
        <v>14</v>
      </c>
      <c r="E130" s="27">
        <v>5</v>
      </c>
      <c r="F130" s="28">
        <v>913.44394999999997</v>
      </c>
      <c r="G130" s="26">
        <v>9</v>
      </c>
      <c r="H130" s="28">
        <v>678.66175999999996</v>
      </c>
      <c r="I130" s="26">
        <v>53</v>
      </c>
      <c r="J130" s="27">
        <v>30</v>
      </c>
      <c r="K130" s="28">
        <v>1353.9867899999999</v>
      </c>
      <c r="L130" s="26">
        <v>29</v>
      </c>
      <c r="M130" s="28">
        <v>714.12335999999993</v>
      </c>
      <c r="N130" s="38">
        <v>67</v>
      </c>
      <c r="O130" s="39">
        <v>35</v>
      </c>
      <c r="P130" s="40">
        <v>2267.4307400000002</v>
      </c>
      <c r="Q130" s="38">
        <v>38</v>
      </c>
      <c r="R130" s="40">
        <v>1392.78512</v>
      </c>
      <c r="S130" s="26">
        <f t="shared" si="3"/>
        <v>65.245996428571431</v>
      </c>
      <c r="T130" s="27">
        <f t="shared" si="4"/>
        <v>25.546920566037734</v>
      </c>
      <c r="U130" s="28">
        <f t="shared" si="5"/>
        <v>33.842249850746271</v>
      </c>
    </row>
    <row r="131" spans="1:21" ht="15" customHeight="1" x14ac:dyDescent="0.2">
      <c r="A131" s="97"/>
      <c r="B131" s="89"/>
      <c r="C131" s="15" t="s">
        <v>8</v>
      </c>
      <c r="D131" s="29">
        <v>122</v>
      </c>
      <c r="E131" s="30">
        <v>126</v>
      </c>
      <c r="F131" s="31">
        <v>3843.7936</v>
      </c>
      <c r="G131" s="29">
        <v>52</v>
      </c>
      <c r="H131" s="31">
        <v>1397.1036999999999</v>
      </c>
      <c r="I131" s="29">
        <v>90</v>
      </c>
      <c r="J131" s="30">
        <v>64</v>
      </c>
      <c r="K131" s="31">
        <v>1601.6356699999999</v>
      </c>
      <c r="L131" s="29">
        <v>41</v>
      </c>
      <c r="M131" s="31">
        <v>813.20871</v>
      </c>
      <c r="N131" s="29">
        <v>212</v>
      </c>
      <c r="O131" s="30">
        <v>190</v>
      </c>
      <c r="P131" s="31">
        <v>5445.4292699999996</v>
      </c>
      <c r="Q131" s="29">
        <v>93</v>
      </c>
      <c r="R131" s="31">
        <v>2210.31241</v>
      </c>
      <c r="S131" s="29">
        <f t="shared" si="3"/>
        <v>31.506504918032785</v>
      </c>
      <c r="T131" s="30">
        <f t="shared" si="4"/>
        <v>17.795951888888887</v>
      </c>
      <c r="U131" s="31">
        <f t="shared" si="5"/>
        <v>25.685987122641507</v>
      </c>
    </row>
    <row r="132" spans="1:21" ht="15" customHeight="1" x14ac:dyDescent="0.2">
      <c r="A132" s="95">
        <v>21</v>
      </c>
      <c r="B132" s="98" t="s">
        <v>28</v>
      </c>
      <c r="C132" s="16" t="s">
        <v>80</v>
      </c>
      <c r="D132" s="41">
        <v>417</v>
      </c>
      <c r="E132" s="42">
        <v>874</v>
      </c>
      <c r="F132" s="43">
        <v>6636.02927</v>
      </c>
      <c r="G132" s="41">
        <v>126</v>
      </c>
      <c r="H132" s="43">
        <v>2464.3986099999997</v>
      </c>
      <c r="I132" s="41">
        <v>128</v>
      </c>
      <c r="J132" s="42">
        <v>122</v>
      </c>
      <c r="K132" s="43">
        <v>427.40469000000002</v>
      </c>
      <c r="L132" s="41">
        <v>45</v>
      </c>
      <c r="M132" s="43">
        <v>51.520720000000004</v>
      </c>
      <c r="N132" s="41">
        <v>545</v>
      </c>
      <c r="O132" s="42">
        <v>996</v>
      </c>
      <c r="P132" s="43">
        <v>7063.4339600000003</v>
      </c>
      <c r="Q132" s="41">
        <v>171</v>
      </c>
      <c r="R132" s="43">
        <v>2515.9193300000002</v>
      </c>
      <c r="S132" s="20">
        <f t="shared" si="3"/>
        <v>15.913739256594724</v>
      </c>
      <c r="T132" s="21">
        <f t="shared" si="4"/>
        <v>3.3390991406250001</v>
      </c>
      <c r="U132" s="22">
        <f t="shared" si="5"/>
        <v>12.96042928440367</v>
      </c>
    </row>
    <row r="133" spans="1:21" ht="15" customHeight="1" x14ac:dyDescent="0.2">
      <c r="A133" s="96"/>
      <c r="B133" s="88"/>
      <c r="C133" s="13" t="s">
        <v>81</v>
      </c>
      <c r="D133" s="23">
        <v>131</v>
      </c>
      <c r="E133" s="24">
        <v>195</v>
      </c>
      <c r="F133" s="25">
        <v>1553.8069599999999</v>
      </c>
      <c r="G133" s="23">
        <v>58</v>
      </c>
      <c r="H133" s="25">
        <v>317.49283000000003</v>
      </c>
      <c r="I133" s="23">
        <v>30</v>
      </c>
      <c r="J133" s="24">
        <v>18</v>
      </c>
      <c r="K133" s="25">
        <v>911.94553000000008</v>
      </c>
      <c r="L133" s="23">
        <v>12</v>
      </c>
      <c r="M133" s="25">
        <v>732.86874</v>
      </c>
      <c r="N133" s="23">
        <v>161</v>
      </c>
      <c r="O133" s="24">
        <v>213</v>
      </c>
      <c r="P133" s="25">
        <v>2465.7524900000003</v>
      </c>
      <c r="Q133" s="23">
        <v>70</v>
      </c>
      <c r="R133" s="25">
        <v>1050.36157</v>
      </c>
      <c r="S133" s="23">
        <f t="shared" si="3"/>
        <v>11.861121832061068</v>
      </c>
      <c r="T133" s="24">
        <f t="shared" si="4"/>
        <v>30.398184333333337</v>
      </c>
      <c r="U133" s="25">
        <f t="shared" si="5"/>
        <v>15.31523285714286</v>
      </c>
    </row>
    <row r="134" spans="1:21" ht="15" customHeight="1" x14ac:dyDescent="0.2">
      <c r="A134" s="96"/>
      <c r="B134" s="88"/>
      <c r="C134" s="13" t="s">
        <v>82</v>
      </c>
      <c r="D134" s="23">
        <v>693</v>
      </c>
      <c r="E134" s="24">
        <v>634</v>
      </c>
      <c r="F134" s="25">
        <v>43787.039850000001</v>
      </c>
      <c r="G134" s="23">
        <v>357</v>
      </c>
      <c r="H134" s="25">
        <v>32954.898399999998</v>
      </c>
      <c r="I134" s="23">
        <v>110</v>
      </c>
      <c r="J134" s="24">
        <v>75</v>
      </c>
      <c r="K134" s="25">
        <v>699.65221999999994</v>
      </c>
      <c r="L134" s="23">
        <v>43</v>
      </c>
      <c r="M134" s="25">
        <v>331.42427000000004</v>
      </c>
      <c r="N134" s="23">
        <v>803</v>
      </c>
      <c r="O134" s="24">
        <v>709</v>
      </c>
      <c r="P134" s="25">
        <v>44486.692069999997</v>
      </c>
      <c r="Q134" s="23">
        <v>400</v>
      </c>
      <c r="R134" s="25">
        <v>33286.322670000001</v>
      </c>
      <c r="S134" s="23">
        <f t="shared" si="3"/>
        <v>63.184761688311688</v>
      </c>
      <c r="T134" s="24">
        <f t="shared" si="4"/>
        <v>6.3604747272727264</v>
      </c>
      <c r="U134" s="25">
        <f t="shared" si="5"/>
        <v>55.400612789539224</v>
      </c>
    </row>
    <row r="135" spans="1:21" ht="15" customHeight="1" x14ac:dyDescent="0.2">
      <c r="A135" s="96"/>
      <c r="B135" s="88"/>
      <c r="C135" s="13" t="s">
        <v>83</v>
      </c>
      <c r="D135" s="23">
        <v>669</v>
      </c>
      <c r="E135" s="24">
        <v>623</v>
      </c>
      <c r="F135" s="25">
        <v>50401.337939999998</v>
      </c>
      <c r="G135" s="23">
        <v>366</v>
      </c>
      <c r="H135" s="25">
        <v>34548.778989999999</v>
      </c>
      <c r="I135" s="23">
        <v>140</v>
      </c>
      <c r="J135" s="24">
        <v>80</v>
      </c>
      <c r="K135" s="25">
        <v>2054.6008099999999</v>
      </c>
      <c r="L135" s="23">
        <v>65</v>
      </c>
      <c r="M135" s="25">
        <v>896.89269999999999</v>
      </c>
      <c r="N135" s="23">
        <v>809</v>
      </c>
      <c r="O135" s="24">
        <v>703</v>
      </c>
      <c r="P135" s="25">
        <v>52455.938750000001</v>
      </c>
      <c r="Q135" s="23">
        <v>431</v>
      </c>
      <c r="R135" s="25">
        <v>35445.671689999996</v>
      </c>
      <c r="S135" s="23">
        <f t="shared" ref="S135:S137" si="6">F135/D135</f>
        <v>75.338322780269053</v>
      </c>
      <c r="T135" s="24">
        <f t="shared" ref="T135:T137" si="7">K135/I135</f>
        <v>14.675720071428572</v>
      </c>
      <c r="U135" s="25">
        <f t="shared" ref="U135:U137" si="8">P135/N135</f>
        <v>64.840468170580962</v>
      </c>
    </row>
    <row r="136" spans="1:21" ht="15" customHeight="1" x14ac:dyDescent="0.2">
      <c r="A136" s="96"/>
      <c r="B136" s="88"/>
      <c r="C136" s="14" t="s">
        <v>84</v>
      </c>
      <c r="D136" s="26">
        <v>519</v>
      </c>
      <c r="E136" s="27">
        <v>426</v>
      </c>
      <c r="F136" s="28">
        <v>155516.86012999999</v>
      </c>
      <c r="G136" s="26">
        <v>314</v>
      </c>
      <c r="H136" s="28">
        <v>147233.14990000002</v>
      </c>
      <c r="I136" s="26">
        <v>844</v>
      </c>
      <c r="J136" s="27">
        <v>442</v>
      </c>
      <c r="K136" s="28">
        <v>21838.270539999998</v>
      </c>
      <c r="L136" s="26">
        <v>472</v>
      </c>
      <c r="M136" s="28">
        <v>15191.74303</v>
      </c>
      <c r="N136" s="26">
        <v>1363</v>
      </c>
      <c r="O136" s="27">
        <v>868</v>
      </c>
      <c r="P136" s="28">
        <v>177355.13066999998</v>
      </c>
      <c r="Q136" s="26">
        <v>786</v>
      </c>
      <c r="R136" s="28">
        <v>162424.89293</v>
      </c>
      <c r="S136" s="26">
        <f t="shared" si="6"/>
        <v>299.64712934489398</v>
      </c>
      <c r="T136" s="27">
        <f t="shared" si="7"/>
        <v>25.874728127962083</v>
      </c>
      <c r="U136" s="28">
        <f t="shared" si="8"/>
        <v>130.12115236243579</v>
      </c>
    </row>
    <row r="137" spans="1:21" ht="15" customHeight="1" x14ac:dyDescent="0.2">
      <c r="A137" s="97"/>
      <c r="B137" s="89"/>
      <c r="C137" s="15" t="s">
        <v>8</v>
      </c>
      <c r="D137" s="29">
        <v>2429</v>
      </c>
      <c r="E137" s="30">
        <v>2752</v>
      </c>
      <c r="F137" s="31">
        <v>257895.07415</v>
      </c>
      <c r="G137" s="29">
        <v>1221</v>
      </c>
      <c r="H137" s="31">
        <v>217518.71872999999</v>
      </c>
      <c r="I137" s="29">
        <v>1252</v>
      </c>
      <c r="J137" s="30">
        <v>737</v>
      </c>
      <c r="K137" s="31">
        <v>25931.873789999998</v>
      </c>
      <c r="L137" s="29">
        <v>637</v>
      </c>
      <c r="M137" s="31">
        <v>17204.44946</v>
      </c>
      <c r="N137" s="29">
        <v>3681</v>
      </c>
      <c r="O137" s="30">
        <v>3489</v>
      </c>
      <c r="P137" s="31">
        <v>283826.94793999998</v>
      </c>
      <c r="Q137" s="29">
        <v>1858</v>
      </c>
      <c r="R137" s="31">
        <v>234723.16819</v>
      </c>
      <c r="S137" s="29">
        <f t="shared" si="6"/>
        <v>106.17335288184438</v>
      </c>
      <c r="T137" s="30">
        <f t="shared" si="7"/>
        <v>20.712359257188496</v>
      </c>
      <c r="U137" s="31">
        <f t="shared" si="8"/>
        <v>77.10593532735669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1" t="s">
        <v>80</v>
      </c>
      <c r="D6" s="57">
        <v>1184</v>
      </c>
      <c r="E6" s="57">
        <v>2535</v>
      </c>
      <c r="F6" s="57">
        <v>14311.634749999999</v>
      </c>
      <c r="G6" s="57">
        <v>328</v>
      </c>
      <c r="H6" s="57">
        <v>5055.3484800000006</v>
      </c>
      <c r="I6" s="57">
        <v>704</v>
      </c>
      <c r="J6" s="57">
        <v>740</v>
      </c>
      <c r="K6" s="57">
        <v>2231.3434900000002</v>
      </c>
      <c r="L6" s="57">
        <v>219</v>
      </c>
      <c r="M6" s="57">
        <v>435.97496999999998</v>
      </c>
      <c r="N6" s="57">
        <v>1888</v>
      </c>
      <c r="O6" s="57">
        <v>3275</v>
      </c>
      <c r="P6" s="57">
        <v>16542.97824</v>
      </c>
      <c r="Q6" s="57">
        <v>547</v>
      </c>
      <c r="R6" s="57">
        <v>5491.3234499999999</v>
      </c>
      <c r="S6" s="57">
        <f>F6/D6</f>
        <v>12.087529349662162</v>
      </c>
      <c r="T6" s="57">
        <f>K6/I6</f>
        <v>3.1695220028409095</v>
      </c>
      <c r="U6" s="57">
        <f>P6/N6</f>
        <v>8.7621706779661022</v>
      </c>
    </row>
    <row r="7" spans="1:21" ht="15" customHeight="1" x14ac:dyDescent="0.2">
      <c r="A7" s="114" t="s">
        <v>90</v>
      </c>
      <c r="B7" s="113" t="s">
        <v>7</v>
      </c>
      <c r="C7" s="51" t="s">
        <v>81</v>
      </c>
      <c r="D7" s="57">
        <v>443</v>
      </c>
      <c r="E7" s="57">
        <v>970</v>
      </c>
      <c r="F7" s="57">
        <v>7342.0068700000002</v>
      </c>
      <c r="G7" s="57">
        <v>179</v>
      </c>
      <c r="H7" s="57">
        <v>2844.1708599999997</v>
      </c>
      <c r="I7" s="57">
        <v>219</v>
      </c>
      <c r="J7" s="57">
        <v>197</v>
      </c>
      <c r="K7" s="57">
        <v>1698.9804099999999</v>
      </c>
      <c r="L7" s="57">
        <v>69</v>
      </c>
      <c r="M7" s="57">
        <v>882.42922999999996</v>
      </c>
      <c r="N7" s="57">
        <v>662</v>
      </c>
      <c r="O7" s="57">
        <v>1167</v>
      </c>
      <c r="P7" s="57">
        <v>9040.9872799999994</v>
      </c>
      <c r="Q7" s="57">
        <v>248</v>
      </c>
      <c r="R7" s="57">
        <v>3726.6000899999999</v>
      </c>
      <c r="S7" s="57">
        <f t="shared" ref="S7:S70" si="0">F7/D7</f>
        <v>16.573378939051921</v>
      </c>
      <c r="T7" s="57">
        <f t="shared" ref="T7:T70" si="1">K7/I7</f>
        <v>7.7579014155251134</v>
      </c>
      <c r="U7" s="57">
        <f t="shared" ref="U7:U70" si="2">P7/N7</f>
        <v>13.657080483383686</v>
      </c>
    </row>
    <row r="8" spans="1:21" ht="15" customHeight="1" x14ac:dyDescent="0.2">
      <c r="A8" s="114" t="s">
        <v>90</v>
      </c>
      <c r="B8" s="113" t="s">
        <v>7</v>
      </c>
      <c r="C8" s="51" t="s">
        <v>82</v>
      </c>
      <c r="D8" s="57">
        <v>1858</v>
      </c>
      <c r="E8" s="57">
        <v>2056</v>
      </c>
      <c r="F8" s="57">
        <v>88130.902019999994</v>
      </c>
      <c r="G8" s="57">
        <v>924</v>
      </c>
      <c r="H8" s="57">
        <v>43952.815409999996</v>
      </c>
      <c r="I8" s="57">
        <v>619</v>
      </c>
      <c r="J8" s="57">
        <v>476</v>
      </c>
      <c r="K8" s="57">
        <v>4586.4418399999995</v>
      </c>
      <c r="L8" s="57">
        <v>250</v>
      </c>
      <c r="M8" s="57">
        <v>1931.3631599999999</v>
      </c>
      <c r="N8" s="57">
        <v>2477</v>
      </c>
      <c r="O8" s="57">
        <v>2532</v>
      </c>
      <c r="P8" s="57">
        <v>92717.343859999994</v>
      </c>
      <c r="Q8" s="57">
        <v>1174</v>
      </c>
      <c r="R8" s="57">
        <v>45884.178570000004</v>
      </c>
      <c r="S8" s="57">
        <f t="shared" si="0"/>
        <v>47.433208837459631</v>
      </c>
      <c r="T8" s="57">
        <f t="shared" si="1"/>
        <v>7.4094375444264937</v>
      </c>
      <c r="U8" s="57">
        <f t="shared" si="2"/>
        <v>37.431305555106981</v>
      </c>
    </row>
    <row r="9" spans="1:21" ht="15" customHeight="1" x14ac:dyDescent="0.2">
      <c r="A9" s="114" t="s">
        <v>90</v>
      </c>
      <c r="B9" s="113" t="s">
        <v>7</v>
      </c>
      <c r="C9" s="51" t="s">
        <v>83</v>
      </c>
      <c r="D9" s="57">
        <v>1625</v>
      </c>
      <c r="E9" s="57">
        <v>1450</v>
      </c>
      <c r="F9" s="57">
        <v>78595.142550000004</v>
      </c>
      <c r="G9" s="57">
        <v>873</v>
      </c>
      <c r="H9" s="57">
        <v>49620.026250000003</v>
      </c>
      <c r="I9" s="57">
        <v>713</v>
      </c>
      <c r="J9" s="57">
        <v>460</v>
      </c>
      <c r="K9" s="57">
        <v>8797.7249900000006</v>
      </c>
      <c r="L9" s="57">
        <v>335</v>
      </c>
      <c r="M9" s="57">
        <v>3525.7614900000003</v>
      </c>
      <c r="N9" s="57">
        <v>2338</v>
      </c>
      <c r="O9" s="57">
        <v>1910</v>
      </c>
      <c r="P9" s="57">
        <v>87392.867540000007</v>
      </c>
      <c r="Q9" s="57">
        <v>1208</v>
      </c>
      <c r="R9" s="57">
        <v>53145.78774</v>
      </c>
      <c r="S9" s="57">
        <f t="shared" si="0"/>
        <v>48.366241569230773</v>
      </c>
      <c r="T9" s="57">
        <f t="shared" si="1"/>
        <v>12.339025231416551</v>
      </c>
      <c r="U9" s="57">
        <f t="shared" si="2"/>
        <v>37.37932743370402</v>
      </c>
    </row>
    <row r="10" spans="1:21" ht="15" customHeight="1" x14ac:dyDescent="0.2">
      <c r="A10" s="114" t="s">
        <v>90</v>
      </c>
      <c r="B10" s="113" t="s">
        <v>7</v>
      </c>
      <c r="C10" s="51" t="s">
        <v>84</v>
      </c>
      <c r="D10" s="57">
        <v>1258</v>
      </c>
      <c r="E10" s="57">
        <v>799</v>
      </c>
      <c r="F10" s="57">
        <v>240305.20238</v>
      </c>
      <c r="G10" s="57">
        <v>821</v>
      </c>
      <c r="H10" s="57">
        <v>193678.51042999999</v>
      </c>
      <c r="I10" s="57">
        <v>5602</v>
      </c>
      <c r="J10" s="57">
        <v>2709</v>
      </c>
      <c r="K10" s="57">
        <v>138653.56684000001</v>
      </c>
      <c r="L10" s="57">
        <v>3509</v>
      </c>
      <c r="M10" s="57">
        <v>91665.419840000002</v>
      </c>
      <c r="N10" s="57">
        <v>6860</v>
      </c>
      <c r="O10" s="57">
        <v>3508</v>
      </c>
      <c r="P10" s="57">
        <v>378958.76922000002</v>
      </c>
      <c r="Q10" s="57">
        <v>4330</v>
      </c>
      <c r="R10" s="57">
        <v>285343.93026999995</v>
      </c>
      <c r="S10" s="57">
        <f t="shared" si="0"/>
        <v>191.0216235135135</v>
      </c>
      <c r="T10" s="57">
        <f t="shared" si="1"/>
        <v>24.750725962156377</v>
      </c>
      <c r="U10" s="57">
        <f t="shared" si="2"/>
        <v>55.241803093294465</v>
      </c>
    </row>
    <row r="11" spans="1:21" ht="15" customHeight="1" x14ac:dyDescent="0.2">
      <c r="A11" s="115" t="s">
        <v>90</v>
      </c>
      <c r="B11" s="116" t="s">
        <v>7</v>
      </c>
      <c r="C11" s="52" t="s">
        <v>8</v>
      </c>
      <c r="D11" s="58">
        <v>6368</v>
      </c>
      <c r="E11" s="58">
        <v>7810</v>
      </c>
      <c r="F11" s="58">
        <v>428684.88857000001</v>
      </c>
      <c r="G11" s="58">
        <v>3125</v>
      </c>
      <c r="H11" s="58">
        <v>295150.87143</v>
      </c>
      <c r="I11" s="58">
        <v>7857</v>
      </c>
      <c r="J11" s="58">
        <v>4582</v>
      </c>
      <c r="K11" s="58">
        <v>155968.05757</v>
      </c>
      <c r="L11" s="58">
        <v>4382</v>
      </c>
      <c r="M11" s="58">
        <v>98440.948690000005</v>
      </c>
      <c r="N11" s="58">
        <v>14225</v>
      </c>
      <c r="O11" s="58">
        <v>12392</v>
      </c>
      <c r="P11" s="58">
        <v>584652.94614000001</v>
      </c>
      <c r="Q11" s="58">
        <v>7507</v>
      </c>
      <c r="R11" s="58">
        <v>393591.82011999999</v>
      </c>
      <c r="S11" s="58">
        <f t="shared" si="0"/>
        <v>67.318606873429644</v>
      </c>
      <c r="T11" s="58">
        <f t="shared" si="1"/>
        <v>19.850840978745069</v>
      </c>
      <c r="U11" s="58">
        <f t="shared" si="2"/>
        <v>41.100382856942005</v>
      </c>
    </row>
    <row r="12" spans="1:21" ht="15" customHeight="1" x14ac:dyDescent="0.2">
      <c r="A12" s="108"/>
      <c r="B12" s="111" t="s">
        <v>91</v>
      </c>
      <c r="C12" s="53" t="s">
        <v>80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1</v>
      </c>
      <c r="J12" s="24">
        <v>0</v>
      </c>
      <c r="K12" s="25">
        <v>4.8820000000000002E-2</v>
      </c>
      <c r="L12" s="23">
        <v>1</v>
      </c>
      <c r="M12" s="25">
        <v>4.8820000000000002E-2</v>
      </c>
      <c r="N12" s="23">
        <v>1</v>
      </c>
      <c r="O12" s="24">
        <v>0</v>
      </c>
      <c r="P12" s="25">
        <v>4.8820000000000002E-2</v>
      </c>
      <c r="Q12" s="23">
        <v>1</v>
      </c>
      <c r="R12" s="25">
        <v>4.8820000000000002E-2</v>
      </c>
      <c r="S12" s="20"/>
      <c r="T12" s="21">
        <f t="shared" si="1"/>
        <v>4.8820000000000002E-2</v>
      </c>
      <c r="U12" s="22">
        <f t="shared" si="2"/>
        <v>4.8820000000000002E-2</v>
      </c>
    </row>
    <row r="13" spans="1:21" ht="15" customHeight="1" x14ac:dyDescent="0.2">
      <c r="A13" s="109"/>
      <c r="B13" s="88"/>
      <c r="C13" s="54" t="s">
        <v>81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2</v>
      </c>
      <c r="J13" s="24">
        <v>1</v>
      </c>
      <c r="K13" s="25">
        <v>3.4905200000000001</v>
      </c>
      <c r="L13" s="23">
        <v>1</v>
      </c>
      <c r="M13" s="25">
        <v>0.60248999999999997</v>
      </c>
      <c r="N13" s="23">
        <v>2</v>
      </c>
      <c r="O13" s="24">
        <v>1</v>
      </c>
      <c r="P13" s="25">
        <v>3.4905200000000001</v>
      </c>
      <c r="Q13" s="23">
        <v>1</v>
      </c>
      <c r="R13" s="25">
        <v>0.60248999999999997</v>
      </c>
      <c r="S13" s="23"/>
      <c r="T13" s="24">
        <f t="shared" si="1"/>
        <v>1.74526</v>
      </c>
      <c r="U13" s="25">
        <f t="shared" si="2"/>
        <v>1.74526</v>
      </c>
    </row>
    <row r="14" spans="1:21" ht="15" customHeight="1" x14ac:dyDescent="0.2">
      <c r="A14" s="109"/>
      <c r="B14" s="88"/>
      <c r="C14" s="54" t="s">
        <v>82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1</v>
      </c>
      <c r="K14" s="25">
        <v>1.0377000000000001</v>
      </c>
      <c r="L14" s="23">
        <v>0</v>
      </c>
      <c r="M14" s="25">
        <v>0</v>
      </c>
      <c r="N14" s="35">
        <v>1</v>
      </c>
      <c r="O14" s="36">
        <v>1</v>
      </c>
      <c r="P14" s="37">
        <v>1.0377000000000001</v>
      </c>
      <c r="Q14" s="35">
        <v>0</v>
      </c>
      <c r="R14" s="37">
        <v>0</v>
      </c>
      <c r="S14" s="23"/>
      <c r="T14" s="24">
        <f t="shared" si="1"/>
        <v>1.0377000000000001</v>
      </c>
      <c r="U14" s="25">
        <f t="shared" si="2"/>
        <v>1.0377000000000001</v>
      </c>
    </row>
    <row r="15" spans="1:21" ht="15" customHeight="1" x14ac:dyDescent="0.2">
      <c r="A15" s="109"/>
      <c r="B15" s="88"/>
      <c r="C15" s="54" t="s">
        <v>83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0</v>
      </c>
      <c r="J15" s="24">
        <v>0</v>
      </c>
      <c r="K15" s="25">
        <v>0</v>
      </c>
      <c r="L15" s="23">
        <v>0</v>
      </c>
      <c r="M15" s="25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23"/>
      <c r="T15" s="24"/>
      <c r="U15" s="25"/>
    </row>
    <row r="16" spans="1:21" ht="15" customHeight="1" x14ac:dyDescent="0.2">
      <c r="A16" s="109"/>
      <c r="B16" s="88"/>
      <c r="C16" s="55" t="s">
        <v>84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13</v>
      </c>
      <c r="J16" s="27">
        <v>3</v>
      </c>
      <c r="K16" s="28">
        <v>592.91359999999997</v>
      </c>
      <c r="L16" s="26">
        <v>10</v>
      </c>
      <c r="M16" s="28">
        <v>559.02895000000001</v>
      </c>
      <c r="N16" s="38">
        <v>13</v>
      </c>
      <c r="O16" s="39">
        <v>3</v>
      </c>
      <c r="P16" s="40">
        <v>592.91359999999997</v>
      </c>
      <c r="Q16" s="38">
        <v>10</v>
      </c>
      <c r="R16" s="40">
        <v>559.02895000000001</v>
      </c>
      <c r="S16" s="26"/>
      <c r="T16" s="27">
        <f t="shared" si="1"/>
        <v>45.608738461538458</v>
      </c>
      <c r="U16" s="28">
        <f t="shared" si="2"/>
        <v>45.608738461538458</v>
      </c>
    </row>
    <row r="17" spans="1:21" ht="15" customHeight="1" x14ac:dyDescent="0.2">
      <c r="A17" s="110"/>
      <c r="B17" s="89"/>
      <c r="C17" s="56" t="s">
        <v>8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17</v>
      </c>
      <c r="J17" s="30">
        <v>5</v>
      </c>
      <c r="K17" s="31">
        <v>597.49063999999998</v>
      </c>
      <c r="L17" s="29">
        <v>12</v>
      </c>
      <c r="M17" s="31">
        <v>559.68025999999998</v>
      </c>
      <c r="N17" s="29">
        <v>17</v>
      </c>
      <c r="O17" s="30">
        <v>5</v>
      </c>
      <c r="P17" s="31">
        <v>597.49063999999998</v>
      </c>
      <c r="Q17" s="29">
        <v>12</v>
      </c>
      <c r="R17" s="31">
        <v>559.68025999999998</v>
      </c>
      <c r="S17" s="29"/>
      <c r="T17" s="30">
        <f t="shared" si="1"/>
        <v>35.146508235294114</v>
      </c>
      <c r="U17" s="31">
        <f t="shared" si="2"/>
        <v>35.146508235294114</v>
      </c>
    </row>
    <row r="18" spans="1:21" ht="15" customHeight="1" x14ac:dyDescent="0.2">
      <c r="A18" s="95" t="s">
        <v>29</v>
      </c>
      <c r="B18" s="98" t="s">
        <v>30</v>
      </c>
      <c r="C18" s="16" t="s">
        <v>80</v>
      </c>
      <c r="D18" s="41">
        <v>25</v>
      </c>
      <c r="E18" s="42">
        <v>24</v>
      </c>
      <c r="F18" s="43">
        <v>127.59110000000001</v>
      </c>
      <c r="G18" s="41">
        <v>13</v>
      </c>
      <c r="H18" s="43">
        <v>78.422169999999994</v>
      </c>
      <c r="I18" s="41">
        <v>112</v>
      </c>
      <c r="J18" s="42">
        <v>118</v>
      </c>
      <c r="K18" s="43">
        <v>319.53239000000002</v>
      </c>
      <c r="L18" s="41">
        <v>24</v>
      </c>
      <c r="M18" s="43">
        <v>83.482979999999998</v>
      </c>
      <c r="N18" s="44">
        <v>137</v>
      </c>
      <c r="O18" s="45">
        <v>142</v>
      </c>
      <c r="P18" s="46">
        <v>447.12349</v>
      </c>
      <c r="Q18" s="44">
        <v>37</v>
      </c>
      <c r="R18" s="46">
        <v>161.90514999999999</v>
      </c>
      <c r="S18" s="41">
        <f t="shared" si="0"/>
        <v>5.1036440000000001</v>
      </c>
      <c r="T18" s="42">
        <f t="shared" si="1"/>
        <v>2.8529677678571432</v>
      </c>
      <c r="U18" s="43">
        <f t="shared" si="2"/>
        <v>3.2636751094890513</v>
      </c>
    </row>
    <row r="19" spans="1:21" ht="15" customHeight="1" x14ac:dyDescent="0.2">
      <c r="A19" s="96"/>
      <c r="B19" s="88"/>
      <c r="C19" s="13" t="s">
        <v>81</v>
      </c>
      <c r="D19" s="23">
        <v>13</v>
      </c>
      <c r="E19" s="24">
        <v>22</v>
      </c>
      <c r="F19" s="25">
        <v>230.45201999999998</v>
      </c>
      <c r="G19" s="23">
        <v>6</v>
      </c>
      <c r="H19" s="25">
        <v>47.029629999999997</v>
      </c>
      <c r="I19" s="23">
        <v>31</v>
      </c>
      <c r="J19" s="24">
        <v>26</v>
      </c>
      <c r="K19" s="25">
        <v>117.45483</v>
      </c>
      <c r="L19" s="23">
        <v>7</v>
      </c>
      <c r="M19" s="25">
        <v>48.520300000000006</v>
      </c>
      <c r="N19" s="35">
        <v>44</v>
      </c>
      <c r="O19" s="36">
        <v>48</v>
      </c>
      <c r="P19" s="37">
        <v>347.90684999999996</v>
      </c>
      <c r="Q19" s="35">
        <v>13</v>
      </c>
      <c r="R19" s="37">
        <v>95.549929999999989</v>
      </c>
      <c r="S19" s="23">
        <f t="shared" si="0"/>
        <v>17.727078461538461</v>
      </c>
      <c r="T19" s="24">
        <f t="shared" si="1"/>
        <v>3.7888654838709677</v>
      </c>
      <c r="U19" s="25">
        <f t="shared" si="2"/>
        <v>7.9069738636363631</v>
      </c>
    </row>
    <row r="20" spans="1:21" ht="15" customHeight="1" x14ac:dyDescent="0.2">
      <c r="A20" s="96"/>
      <c r="B20" s="88"/>
      <c r="C20" s="13" t="s">
        <v>82</v>
      </c>
      <c r="D20" s="23">
        <v>29</v>
      </c>
      <c r="E20" s="24">
        <v>44</v>
      </c>
      <c r="F20" s="25">
        <v>394.34341999999998</v>
      </c>
      <c r="G20" s="23">
        <v>11</v>
      </c>
      <c r="H20" s="25">
        <v>121.91425</v>
      </c>
      <c r="I20" s="23">
        <v>87</v>
      </c>
      <c r="J20" s="24">
        <v>62</v>
      </c>
      <c r="K20" s="25">
        <v>1169.68876</v>
      </c>
      <c r="L20" s="23">
        <v>26</v>
      </c>
      <c r="M20" s="25">
        <v>270.56996999999996</v>
      </c>
      <c r="N20" s="35">
        <v>116</v>
      </c>
      <c r="O20" s="36">
        <v>106</v>
      </c>
      <c r="P20" s="37">
        <v>1564.0321799999999</v>
      </c>
      <c r="Q20" s="35">
        <v>37</v>
      </c>
      <c r="R20" s="37">
        <v>392.48421999999999</v>
      </c>
      <c r="S20" s="23">
        <f t="shared" si="0"/>
        <v>13.59804896551724</v>
      </c>
      <c r="T20" s="24">
        <f t="shared" si="1"/>
        <v>13.444698390804598</v>
      </c>
      <c r="U20" s="25">
        <f t="shared" si="2"/>
        <v>13.483036034482758</v>
      </c>
    </row>
    <row r="21" spans="1:21" ht="15" customHeight="1" x14ac:dyDescent="0.2">
      <c r="A21" s="96"/>
      <c r="B21" s="88"/>
      <c r="C21" s="13" t="s">
        <v>83</v>
      </c>
      <c r="D21" s="23">
        <v>35</v>
      </c>
      <c r="E21" s="24">
        <v>15</v>
      </c>
      <c r="F21" s="25">
        <v>3156.9402099999998</v>
      </c>
      <c r="G21" s="23">
        <v>21</v>
      </c>
      <c r="H21" s="25">
        <v>2317.68073</v>
      </c>
      <c r="I21" s="23">
        <v>70</v>
      </c>
      <c r="J21" s="24">
        <v>48</v>
      </c>
      <c r="K21" s="25">
        <v>1524.08782</v>
      </c>
      <c r="L21" s="23">
        <v>29</v>
      </c>
      <c r="M21" s="25">
        <v>329.48545000000001</v>
      </c>
      <c r="N21" s="35">
        <v>105</v>
      </c>
      <c r="O21" s="36">
        <v>63</v>
      </c>
      <c r="P21" s="37">
        <v>4681.0280300000004</v>
      </c>
      <c r="Q21" s="35">
        <v>50</v>
      </c>
      <c r="R21" s="37">
        <v>2647.1661800000002</v>
      </c>
      <c r="S21" s="23">
        <f t="shared" si="0"/>
        <v>90.198291714285702</v>
      </c>
      <c r="T21" s="24">
        <f t="shared" si="1"/>
        <v>21.772683142857144</v>
      </c>
      <c r="U21" s="25">
        <f t="shared" si="2"/>
        <v>44.581219333333337</v>
      </c>
    </row>
    <row r="22" spans="1:21" ht="15" customHeight="1" x14ac:dyDescent="0.2">
      <c r="A22" s="96"/>
      <c r="B22" s="88"/>
      <c r="C22" s="14" t="s">
        <v>84</v>
      </c>
      <c r="D22" s="26">
        <v>36</v>
      </c>
      <c r="E22" s="27">
        <v>13</v>
      </c>
      <c r="F22" s="28">
        <v>4798.6001500000002</v>
      </c>
      <c r="G22" s="26">
        <v>25</v>
      </c>
      <c r="H22" s="28">
        <v>1188.62904</v>
      </c>
      <c r="I22" s="26">
        <v>584</v>
      </c>
      <c r="J22" s="27">
        <v>242</v>
      </c>
      <c r="K22" s="28">
        <v>23398.935940000003</v>
      </c>
      <c r="L22" s="26">
        <v>375</v>
      </c>
      <c r="M22" s="28">
        <v>14891.77679</v>
      </c>
      <c r="N22" s="38">
        <v>620</v>
      </c>
      <c r="O22" s="39">
        <v>255</v>
      </c>
      <c r="P22" s="40">
        <v>28197.536090000001</v>
      </c>
      <c r="Q22" s="38">
        <v>400</v>
      </c>
      <c r="R22" s="40">
        <v>16080.40583</v>
      </c>
      <c r="S22" s="26">
        <f t="shared" si="0"/>
        <v>133.29444861111111</v>
      </c>
      <c r="T22" s="27">
        <f t="shared" si="1"/>
        <v>40.066671130136989</v>
      </c>
      <c r="U22" s="28">
        <f t="shared" si="2"/>
        <v>45.479896919354843</v>
      </c>
    </row>
    <row r="23" spans="1:21" ht="15" customHeight="1" x14ac:dyDescent="0.2">
      <c r="A23" s="97"/>
      <c r="B23" s="89"/>
      <c r="C23" s="15" t="s">
        <v>8</v>
      </c>
      <c r="D23" s="29">
        <v>138</v>
      </c>
      <c r="E23" s="30">
        <v>118</v>
      </c>
      <c r="F23" s="31">
        <v>8707.9269000000004</v>
      </c>
      <c r="G23" s="29">
        <v>76</v>
      </c>
      <c r="H23" s="31">
        <v>3753.6758199999999</v>
      </c>
      <c r="I23" s="29">
        <v>884</v>
      </c>
      <c r="J23" s="30">
        <v>496</v>
      </c>
      <c r="K23" s="31">
        <v>26529.69974</v>
      </c>
      <c r="L23" s="29">
        <v>461</v>
      </c>
      <c r="M23" s="31">
        <v>15623.835489999999</v>
      </c>
      <c r="N23" s="29">
        <v>1022</v>
      </c>
      <c r="O23" s="30">
        <v>614</v>
      </c>
      <c r="P23" s="31">
        <v>35237.626640000002</v>
      </c>
      <c r="Q23" s="29">
        <v>537</v>
      </c>
      <c r="R23" s="31">
        <v>19377.511309999998</v>
      </c>
      <c r="S23" s="29">
        <f t="shared" si="0"/>
        <v>63.100919565217396</v>
      </c>
      <c r="T23" s="30">
        <f t="shared" si="1"/>
        <v>30.010972556561086</v>
      </c>
      <c r="U23" s="31">
        <f t="shared" si="2"/>
        <v>34.479086731898242</v>
      </c>
    </row>
    <row r="24" spans="1:21" ht="15" customHeight="1" x14ac:dyDescent="0.2">
      <c r="A24" s="95" t="s">
        <v>31</v>
      </c>
      <c r="B24" s="98" t="s">
        <v>32</v>
      </c>
      <c r="C24" s="16" t="s">
        <v>80</v>
      </c>
      <c r="D24" s="41">
        <v>2</v>
      </c>
      <c r="E24" s="42">
        <v>1</v>
      </c>
      <c r="F24" s="43">
        <v>1.3833599999999999</v>
      </c>
      <c r="G24" s="41">
        <v>1</v>
      </c>
      <c r="H24" s="43">
        <v>0.66527999999999998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1</v>
      </c>
      <c r="P24" s="46">
        <v>1.3833599999999999</v>
      </c>
      <c r="Q24" s="44">
        <v>1</v>
      </c>
      <c r="R24" s="46">
        <v>0.66527999999999998</v>
      </c>
      <c r="S24" s="41">
        <f t="shared" si="0"/>
        <v>0.69167999999999996</v>
      </c>
      <c r="T24" s="42"/>
      <c r="U24" s="43">
        <f t="shared" si="2"/>
        <v>0.69167999999999996</v>
      </c>
    </row>
    <row r="25" spans="1:21" ht="15" customHeight="1" x14ac:dyDescent="0.2">
      <c r="A25" s="96"/>
      <c r="B25" s="88"/>
      <c r="C25" s="13" t="s">
        <v>81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23"/>
      <c r="T25" s="24"/>
      <c r="U25" s="25"/>
    </row>
    <row r="26" spans="1:21" ht="15" customHeight="1" x14ac:dyDescent="0.2">
      <c r="A26" s="96"/>
      <c r="B26" s="88"/>
      <c r="C26" s="13" t="s">
        <v>82</v>
      </c>
      <c r="D26" s="23">
        <v>1</v>
      </c>
      <c r="E26" s="24">
        <v>0</v>
      </c>
      <c r="F26" s="25">
        <v>1.01922</v>
      </c>
      <c r="G26" s="23">
        <v>1</v>
      </c>
      <c r="H26" s="25">
        <v>1.01922</v>
      </c>
      <c r="I26" s="23">
        <v>1</v>
      </c>
      <c r="J26" s="24">
        <v>0</v>
      </c>
      <c r="K26" s="25">
        <v>3.4975500000000004</v>
      </c>
      <c r="L26" s="23">
        <v>1</v>
      </c>
      <c r="M26" s="25">
        <v>3.4975500000000004</v>
      </c>
      <c r="N26" s="35">
        <v>2</v>
      </c>
      <c r="O26" s="36">
        <v>0</v>
      </c>
      <c r="P26" s="37">
        <v>4.5167700000000002</v>
      </c>
      <c r="Q26" s="35">
        <v>2</v>
      </c>
      <c r="R26" s="37">
        <v>4.5167700000000002</v>
      </c>
      <c r="S26" s="23">
        <f t="shared" si="0"/>
        <v>1.01922</v>
      </c>
      <c r="T26" s="24">
        <f t="shared" si="1"/>
        <v>3.4975500000000004</v>
      </c>
      <c r="U26" s="25">
        <f t="shared" si="2"/>
        <v>2.2583850000000001</v>
      </c>
    </row>
    <row r="27" spans="1:21" ht="15" customHeight="1" x14ac:dyDescent="0.2">
      <c r="A27" s="96"/>
      <c r="B27" s="88"/>
      <c r="C27" s="13" t="s">
        <v>83</v>
      </c>
      <c r="D27" s="23">
        <v>0</v>
      </c>
      <c r="E27" s="24">
        <v>0</v>
      </c>
      <c r="F27" s="25">
        <v>0</v>
      </c>
      <c r="G27" s="23">
        <v>0</v>
      </c>
      <c r="H27" s="25">
        <v>0</v>
      </c>
      <c r="I27" s="23">
        <v>1</v>
      </c>
      <c r="J27" s="24">
        <v>1</v>
      </c>
      <c r="K27" s="25">
        <v>79.321460000000002</v>
      </c>
      <c r="L27" s="23">
        <v>0</v>
      </c>
      <c r="M27" s="25">
        <v>0</v>
      </c>
      <c r="N27" s="35">
        <v>1</v>
      </c>
      <c r="O27" s="36">
        <v>1</v>
      </c>
      <c r="P27" s="37">
        <v>79.321460000000002</v>
      </c>
      <c r="Q27" s="35">
        <v>0</v>
      </c>
      <c r="R27" s="37">
        <v>0</v>
      </c>
      <c r="S27" s="23"/>
      <c r="T27" s="24">
        <f t="shared" si="1"/>
        <v>79.321460000000002</v>
      </c>
      <c r="U27" s="25">
        <f t="shared" si="2"/>
        <v>79.321460000000002</v>
      </c>
    </row>
    <row r="28" spans="1:21" ht="15" customHeight="1" x14ac:dyDescent="0.2">
      <c r="A28" s="96"/>
      <c r="B28" s="88"/>
      <c r="C28" s="14" t="s">
        <v>84</v>
      </c>
      <c r="D28" s="26">
        <v>3</v>
      </c>
      <c r="E28" s="27">
        <v>1</v>
      </c>
      <c r="F28" s="28">
        <v>293.68178</v>
      </c>
      <c r="G28" s="26">
        <v>2</v>
      </c>
      <c r="H28" s="28">
        <v>4.1826999999999996</v>
      </c>
      <c r="I28" s="26">
        <v>2</v>
      </c>
      <c r="J28" s="27">
        <v>2</v>
      </c>
      <c r="K28" s="28">
        <v>155.79357000000002</v>
      </c>
      <c r="L28" s="26">
        <v>0</v>
      </c>
      <c r="M28" s="28">
        <v>0</v>
      </c>
      <c r="N28" s="38">
        <v>5</v>
      </c>
      <c r="O28" s="39">
        <v>3</v>
      </c>
      <c r="P28" s="40">
        <v>449.47534999999999</v>
      </c>
      <c r="Q28" s="38">
        <v>2</v>
      </c>
      <c r="R28" s="40">
        <v>4.1826999999999996</v>
      </c>
      <c r="S28" s="26">
        <f t="shared" si="0"/>
        <v>97.893926666666673</v>
      </c>
      <c r="T28" s="27">
        <f t="shared" si="1"/>
        <v>77.896785000000008</v>
      </c>
      <c r="U28" s="28">
        <f t="shared" si="2"/>
        <v>89.895070000000004</v>
      </c>
    </row>
    <row r="29" spans="1:21" ht="15" customHeight="1" x14ac:dyDescent="0.2">
      <c r="A29" s="97"/>
      <c r="B29" s="89"/>
      <c r="C29" s="15" t="s">
        <v>8</v>
      </c>
      <c r="D29" s="29">
        <v>6</v>
      </c>
      <c r="E29" s="30">
        <v>2</v>
      </c>
      <c r="F29" s="31">
        <v>296.08436</v>
      </c>
      <c r="G29" s="29">
        <v>4</v>
      </c>
      <c r="H29" s="31">
        <v>5.8671999999999995</v>
      </c>
      <c r="I29" s="29">
        <v>4</v>
      </c>
      <c r="J29" s="30">
        <v>3</v>
      </c>
      <c r="K29" s="31">
        <v>238.61257999999998</v>
      </c>
      <c r="L29" s="29">
        <v>1</v>
      </c>
      <c r="M29" s="31">
        <v>3.4975500000000004</v>
      </c>
      <c r="N29" s="29">
        <v>10</v>
      </c>
      <c r="O29" s="30">
        <v>5</v>
      </c>
      <c r="P29" s="31">
        <v>534.69693999999993</v>
      </c>
      <c r="Q29" s="29">
        <v>5</v>
      </c>
      <c r="R29" s="31">
        <v>9.3647500000000008</v>
      </c>
      <c r="S29" s="29">
        <f t="shared" si="0"/>
        <v>49.347393333333336</v>
      </c>
      <c r="T29" s="30">
        <f t="shared" si="1"/>
        <v>59.653144999999995</v>
      </c>
      <c r="U29" s="31">
        <f t="shared" si="2"/>
        <v>53.46969399999999</v>
      </c>
    </row>
    <row r="30" spans="1:21" ht="15" customHeight="1" x14ac:dyDescent="0.2">
      <c r="A30" s="95" t="s">
        <v>33</v>
      </c>
      <c r="B30" s="98" t="s">
        <v>34</v>
      </c>
      <c r="C30" s="16" t="s">
        <v>80</v>
      </c>
      <c r="D30" s="41">
        <v>135</v>
      </c>
      <c r="E30" s="42">
        <v>373</v>
      </c>
      <c r="F30" s="43">
        <v>1901.6424099999999</v>
      </c>
      <c r="G30" s="41">
        <v>27</v>
      </c>
      <c r="H30" s="43">
        <v>379.57928999999996</v>
      </c>
      <c r="I30" s="41">
        <v>53</v>
      </c>
      <c r="J30" s="42">
        <v>68</v>
      </c>
      <c r="K30" s="43">
        <v>99.659610000000001</v>
      </c>
      <c r="L30" s="41">
        <v>16</v>
      </c>
      <c r="M30" s="43">
        <v>20.004999999999999</v>
      </c>
      <c r="N30" s="44">
        <v>188</v>
      </c>
      <c r="O30" s="45">
        <v>441</v>
      </c>
      <c r="P30" s="46">
        <v>2001.3020200000001</v>
      </c>
      <c r="Q30" s="44">
        <v>43</v>
      </c>
      <c r="R30" s="46">
        <v>399.58428999999995</v>
      </c>
      <c r="S30" s="41">
        <f t="shared" si="0"/>
        <v>14.086240074074073</v>
      </c>
      <c r="T30" s="42">
        <f t="shared" si="1"/>
        <v>1.8803700000000001</v>
      </c>
      <c r="U30" s="43">
        <f t="shared" si="2"/>
        <v>10.645223510638298</v>
      </c>
    </row>
    <row r="31" spans="1:21" ht="15" customHeight="1" x14ac:dyDescent="0.2">
      <c r="A31" s="96"/>
      <c r="B31" s="88"/>
      <c r="C31" s="13" t="s">
        <v>81</v>
      </c>
      <c r="D31" s="23">
        <v>46</v>
      </c>
      <c r="E31" s="24">
        <v>342</v>
      </c>
      <c r="F31" s="25">
        <v>1687.71822</v>
      </c>
      <c r="G31" s="23">
        <v>13</v>
      </c>
      <c r="H31" s="25">
        <v>767.76059999999995</v>
      </c>
      <c r="I31" s="23">
        <v>22</v>
      </c>
      <c r="J31" s="24">
        <v>21</v>
      </c>
      <c r="K31" s="25">
        <v>68.546800000000005</v>
      </c>
      <c r="L31" s="23">
        <v>5</v>
      </c>
      <c r="M31" s="25">
        <v>10.713209999999998</v>
      </c>
      <c r="N31" s="35">
        <v>68</v>
      </c>
      <c r="O31" s="36">
        <v>363</v>
      </c>
      <c r="P31" s="37">
        <v>1756.26502</v>
      </c>
      <c r="Q31" s="35">
        <v>18</v>
      </c>
      <c r="R31" s="37">
        <v>778.47381000000007</v>
      </c>
      <c r="S31" s="23">
        <f t="shared" si="0"/>
        <v>36.689526521739133</v>
      </c>
      <c r="T31" s="24">
        <f t="shared" si="1"/>
        <v>3.1157636363636367</v>
      </c>
      <c r="U31" s="25">
        <f t="shared" si="2"/>
        <v>25.827426764705883</v>
      </c>
    </row>
    <row r="32" spans="1:21" ht="15" customHeight="1" x14ac:dyDescent="0.2">
      <c r="A32" s="96"/>
      <c r="B32" s="88"/>
      <c r="C32" s="13" t="s">
        <v>82</v>
      </c>
      <c r="D32" s="23">
        <v>187</v>
      </c>
      <c r="E32" s="24">
        <v>442</v>
      </c>
      <c r="F32" s="25">
        <v>7947.8965599999992</v>
      </c>
      <c r="G32" s="23">
        <v>75</v>
      </c>
      <c r="H32" s="25">
        <v>922.98238000000003</v>
      </c>
      <c r="I32" s="23">
        <v>62</v>
      </c>
      <c r="J32" s="24">
        <v>45</v>
      </c>
      <c r="K32" s="25">
        <v>705.91878000000008</v>
      </c>
      <c r="L32" s="23">
        <v>31</v>
      </c>
      <c r="M32" s="25">
        <v>562.77907999999991</v>
      </c>
      <c r="N32" s="35">
        <v>249</v>
      </c>
      <c r="O32" s="36">
        <v>487</v>
      </c>
      <c r="P32" s="37">
        <v>8653.8153399999992</v>
      </c>
      <c r="Q32" s="35">
        <v>106</v>
      </c>
      <c r="R32" s="37">
        <v>1485.7614599999999</v>
      </c>
      <c r="S32" s="23">
        <f t="shared" si="0"/>
        <v>42.502120641711223</v>
      </c>
      <c r="T32" s="24">
        <f t="shared" si="1"/>
        <v>11.38578677419355</v>
      </c>
      <c r="U32" s="25">
        <f t="shared" si="2"/>
        <v>34.754278473895582</v>
      </c>
    </row>
    <row r="33" spans="1:21" ht="15" customHeight="1" x14ac:dyDescent="0.2">
      <c r="A33" s="96"/>
      <c r="B33" s="88"/>
      <c r="C33" s="13" t="s">
        <v>83</v>
      </c>
      <c r="D33" s="23">
        <v>141</v>
      </c>
      <c r="E33" s="24">
        <v>137</v>
      </c>
      <c r="F33" s="25">
        <v>5114.6630599999999</v>
      </c>
      <c r="G33" s="23">
        <v>71</v>
      </c>
      <c r="H33" s="25">
        <v>2510.5660200000002</v>
      </c>
      <c r="I33" s="23">
        <v>50</v>
      </c>
      <c r="J33" s="24">
        <v>32</v>
      </c>
      <c r="K33" s="25">
        <v>591.28839000000005</v>
      </c>
      <c r="L33" s="23">
        <v>27</v>
      </c>
      <c r="M33" s="25">
        <v>242.91423999999998</v>
      </c>
      <c r="N33" s="35">
        <v>191</v>
      </c>
      <c r="O33" s="36">
        <v>169</v>
      </c>
      <c r="P33" s="37">
        <v>5705.9514500000005</v>
      </c>
      <c r="Q33" s="35">
        <v>98</v>
      </c>
      <c r="R33" s="37">
        <v>2753.4802599999998</v>
      </c>
      <c r="S33" s="23">
        <f t="shared" si="0"/>
        <v>36.27420609929078</v>
      </c>
      <c r="T33" s="24">
        <f t="shared" si="1"/>
        <v>11.825767800000001</v>
      </c>
      <c r="U33" s="25">
        <f t="shared" si="2"/>
        <v>29.874091361256546</v>
      </c>
    </row>
    <row r="34" spans="1:21" ht="15" customHeight="1" x14ac:dyDescent="0.2">
      <c r="A34" s="96"/>
      <c r="B34" s="88"/>
      <c r="C34" s="14" t="s">
        <v>84</v>
      </c>
      <c r="D34" s="26">
        <v>135</v>
      </c>
      <c r="E34" s="27">
        <v>72</v>
      </c>
      <c r="F34" s="28">
        <v>18758.81191</v>
      </c>
      <c r="G34" s="26">
        <v>88</v>
      </c>
      <c r="H34" s="28">
        <v>5778.1339000000007</v>
      </c>
      <c r="I34" s="26">
        <v>516</v>
      </c>
      <c r="J34" s="27">
        <v>275</v>
      </c>
      <c r="K34" s="28">
        <v>13926.499029999999</v>
      </c>
      <c r="L34" s="26">
        <v>311</v>
      </c>
      <c r="M34" s="28">
        <v>8114.4079499999998</v>
      </c>
      <c r="N34" s="38">
        <v>651</v>
      </c>
      <c r="O34" s="39">
        <v>347</v>
      </c>
      <c r="P34" s="40">
        <v>32685.310940000003</v>
      </c>
      <c r="Q34" s="38">
        <v>399</v>
      </c>
      <c r="R34" s="40">
        <v>13892.54185</v>
      </c>
      <c r="S34" s="26">
        <f t="shared" si="0"/>
        <v>138.95416229629629</v>
      </c>
      <c r="T34" s="27">
        <f t="shared" si="1"/>
        <v>26.989339205426354</v>
      </c>
      <c r="U34" s="28">
        <f t="shared" si="2"/>
        <v>50.207850906298006</v>
      </c>
    </row>
    <row r="35" spans="1:21" ht="15" customHeight="1" x14ac:dyDescent="0.2">
      <c r="A35" s="97"/>
      <c r="B35" s="89"/>
      <c r="C35" s="15" t="s">
        <v>8</v>
      </c>
      <c r="D35" s="29">
        <v>644</v>
      </c>
      <c r="E35" s="30">
        <v>1366</v>
      </c>
      <c r="F35" s="31">
        <v>35410.73216</v>
      </c>
      <c r="G35" s="29">
        <v>274</v>
      </c>
      <c r="H35" s="31">
        <v>10359.02219</v>
      </c>
      <c r="I35" s="29">
        <v>703</v>
      </c>
      <c r="J35" s="30">
        <v>441</v>
      </c>
      <c r="K35" s="31">
        <v>15391.912609999999</v>
      </c>
      <c r="L35" s="29">
        <v>390</v>
      </c>
      <c r="M35" s="31">
        <v>8950.8194800000001</v>
      </c>
      <c r="N35" s="29">
        <v>1347</v>
      </c>
      <c r="O35" s="30">
        <v>1807</v>
      </c>
      <c r="P35" s="31">
        <v>50802.644770000006</v>
      </c>
      <c r="Q35" s="29">
        <v>664</v>
      </c>
      <c r="R35" s="31">
        <v>19309.841670000002</v>
      </c>
      <c r="S35" s="29">
        <f t="shared" si="0"/>
        <v>54.985608944099376</v>
      </c>
      <c r="T35" s="30">
        <f t="shared" si="1"/>
        <v>21.894612532005688</v>
      </c>
      <c r="U35" s="31">
        <f t="shared" si="2"/>
        <v>37.715400720118787</v>
      </c>
    </row>
    <row r="36" spans="1:21" ht="15" customHeight="1" x14ac:dyDescent="0.2">
      <c r="A36" s="95" t="s">
        <v>35</v>
      </c>
      <c r="B36" s="98" t="s">
        <v>36</v>
      </c>
      <c r="C36" s="16" t="s">
        <v>80</v>
      </c>
      <c r="D36" s="41">
        <v>4</v>
      </c>
      <c r="E36" s="42">
        <v>17</v>
      </c>
      <c r="F36" s="43">
        <v>14.153469999999999</v>
      </c>
      <c r="G36" s="41">
        <v>0</v>
      </c>
      <c r="H36" s="43">
        <v>0</v>
      </c>
      <c r="I36" s="41">
        <v>1</v>
      </c>
      <c r="J36" s="42">
        <v>1</v>
      </c>
      <c r="K36" s="43">
        <v>0.58028999999999997</v>
      </c>
      <c r="L36" s="41">
        <v>0</v>
      </c>
      <c r="M36" s="43">
        <v>0</v>
      </c>
      <c r="N36" s="44">
        <v>5</v>
      </c>
      <c r="O36" s="45">
        <v>18</v>
      </c>
      <c r="P36" s="46">
        <v>14.73376</v>
      </c>
      <c r="Q36" s="44">
        <v>0</v>
      </c>
      <c r="R36" s="46">
        <v>0</v>
      </c>
      <c r="S36" s="41">
        <f t="shared" si="0"/>
        <v>3.5383674999999997</v>
      </c>
      <c r="T36" s="42">
        <f t="shared" si="1"/>
        <v>0.58028999999999997</v>
      </c>
      <c r="U36" s="43">
        <f t="shared" si="2"/>
        <v>2.946752</v>
      </c>
    </row>
    <row r="37" spans="1:21" ht="15" customHeight="1" x14ac:dyDescent="0.2">
      <c r="A37" s="96"/>
      <c r="B37" s="88"/>
      <c r="C37" s="13" t="s">
        <v>81</v>
      </c>
      <c r="D37" s="23">
        <v>5</v>
      </c>
      <c r="E37" s="24">
        <v>6</v>
      </c>
      <c r="F37" s="25">
        <v>24.550069999999998</v>
      </c>
      <c r="G37" s="23">
        <v>1</v>
      </c>
      <c r="H37" s="25">
        <v>10.80707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35">
        <v>5</v>
      </c>
      <c r="O37" s="36">
        <v>6</v>
      </c>
      <c r="P37" s="37">
        <v>24.550069999999998</v>
      </c>
      <c r="Q37" s="35">
        <v>1</v>
      </c>
      <c r="R37" s="37">
        <v>10.80707</v>
      </c>
      <c r="S37" s="23">
        <f t="shared" si="0"/>
        <v>4.9100139999999994</v>
      </c>
      <c r="T37" s="24"/>
      <c r="U37" s="25">
        <f t="shared" si="2"/>
        <v>4.9100139999999994</v>
      </c>
    </row>
    <row r="38" spans="1:21" ht="15" customHeight="1" x14ac:dyDescent="0.2">
      <c r="A38" s="96"/>
      <c r="B38" s="88"/>
      <c r="C38" s="13" t="s">
        <v>82</v>
      </c>
      <c r="D38" s="23">
        <v>6</v>
      </c>
      <c r="E38" s="24">
        <v>0</v>
      </c>
      <c r="F38" s="25">
        <v>511.39107000000001</v>
      </c>
      <c r="G38" s="23">
        <v>6</v>
      </c>
      <c r="H38" s="25">
        <v>511.39107000000001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35">
        <v>6</v>
      </c>
      <c r="O38" s="36">
        <v>0</v>
      </c>
      <c r="P38" s="37">
        <v>511.39107000000001</v>
      </c>
      <c r="Q38" s="35">
        <v>6</v>
      </c>
      <c r="R38" s="37">
        <v>511.39107000000001</v>
      </c>
      <c r="S38" s="23">
        <f t="shared" si="0"/>
        <v>85.231845000000007</v>
      </c>
      <c r="T38" s="24"/>
      <c r="U38" s="25">
        <f t="shared" si="2"/>
        <v>85.231845000000007</v>
      </c>
    </row>
    <row r="39" spans="1:21" ht="15" customHeight="1" x14ac:dyDescent="0.2">
      <c r="A39" s="96"/>
      <c r="B39" s="88"/>
      <c r="C39" s="13" t="s">
        <v>83</v>
      </c>
      <c r="D39" s="23">
        <v>4</v>
      </c>
      <c r="E39" s="24">
        <v>1</v>
      </c>
      <c r="F39" s="25">
        <v>942.53071</v>
      </c>
      <c r="G39" s="23">
        <v>3</v>
      </c>
      <c r="H39" s="25">
        <v>275.62367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35">
        <v>4</v>
      </c>
      <c r="O39" s="36">
        <v>1</v>
      </c>
      <c r="P39" s="37">
        <v>942.53071</v>
      </c>
      <c r="Q39" s="35">
        <v>3</v>
      </c>
      <c r="R39" s="37">
        <v>275.62367</v>
      </c>
      <c r="S39" s="23">
        <f t="shared" si="0"/>
        <v>235.6326775</v>
      </c>
      <c r="T39" s="24"/>
      <c r="U39" s="25">
        <f t="shared" si="2"/>
        <v>235.6326775</v>
      </c>
    </row>
    <row r="40" spans="1:21" ht="15" customHeight="1" x14ac:dyDescent="0.2">
      <c r="A40" s="96"/>
      <c r="B40" s="88"/>
      <c r="C40" s="14" t="s">
        <v>84</v>
      </c>
      <c r="D40" s="26">
        <v>5</v>
      </c>
      <c r="E40" s="27">
        <v>2</v>
      </c>
      <c r="F40" s="28">
        <v>7164.0949299999993</v>
      </c>
      <c r="G40" s="26">
        <v>4</v>
      </c>
      <c r="H40" s="28">
        <v>7122.8879400000005</v>
      </c>
      <c r="I40" s="26">
        <v>1</v>
      </c>
      <c r="J40" s="27">
        <v>1</v>
      </c>
      <c r="K40" s="28">
        <v>13.093590000000001</v>
      </c>
      <c r="L40" s="26">
        <v>0</v>
      </c>
      <c r="M40" s="28">
        <v>0</v>
      </c>
      <c r="N40" s="35">
        <v>6</v>
      </c>
      <c r="O40" s="36">
        <v>3</v>
      </c>
      <c r="P40" s="37">
        <v>7177.1885199999997</v>
      </c>
      <c r="Q40" s="38">
        <v>4</v>
      </c>
      <c r="R40" s="40">
        <v>7122.8879400000005</v>
      </c>
      <c r="S40" s="26">
        <f t="shared" si="0"/>
        <v>1432.8189859999998</v>
      </c>
      <c r="T40" s="27">
        <f t="shared" si="1"/>
        <v>13.093590000000001</v>
      </c>
      <c r="U40" s="28">
        <f t="shared" si="2"/>
        <v>1196.1980866666665</v>
      </c>
    </row>
    <row r="41" spans="1:21" ht="15" customHeight="1" x14ac:dyDescent="0.2">
      <c r="A41" s="97"/>
      <c r="B41" s="89"/>
      <c r="C41" s="15" t="s">
        <v>8</v>
      </c>
      <c r="D41" s="29">
        <v>24</v>
      </c>
      <c r="E41" s="30">
        <v>26</v>
      </c>
      <c r="F41" s="31">
        <v>8656.7202500000003</v>
      </c>
      <c r="G41" s="29">
        <v>14</v>
      </c>
      <c r="H41" s="31">
        <v>7920.70975</v>
      </c>
      <c r="I41" s="29">
        <v>2</v>
      </c>
      <c r="J41" s="30">
        <v>2</v>
      </c>
      <c r="K41" s="31">
        <v>13.673879999999999</v>
      </c>
      <c r="L41" s="29">
        <v>0</v>
      </c>
      <c r="M41" s="31">
        <v>0</v>
      </c>
      <c r="N41" s="29">
        <v>26</v>
      </c>
      <c r="O41" s="30">
        <v>28</v>
      </c>
      <c r="P41" s="31">
        <v>8670.3941300000006</v>
      </c>
      <c r="Q41" s="29">
        <v>14</v>
      </c>
      <c r="R41" s="31">
        <v>7920.70975</v>
      </c>
      <c r="S41" s="29">
        <f t="shared" si="0"/>
        <v>360.69667708333333</v>
      </c>
      <c r="T41" s="30">
        <f t="shared" si="1"/>
        <v>6.8369399999999994</v>
      </c>
      <c r="U41" s="31">
        <f t="shared" si="2"/>
        <v>333.47669730769235</v>
      </c>
    </row>
    <row r="42" spans="1:21" ht="15" customHeight="1" x14ac:dyDescent="0.2">
      <c r="A42" s="95" t="s">
        <v>37</v>
      </c>
      <c r="B42" s="98" t="s">
        <v>38</v>
      </c>
      <c r="C42" s="16" t="s">
        <v>80</v>
      </c>
      <c r="D42" s="41">
        <v>6</v>
      </c>
      <c r="E42" s="42">
        <v>30</v>
      </c>
      <c r="F42" s="43">
        <v>90.452300000000008</v>
      </c>
      <c r="G42" s="41">
        <v>2</v>
      </c>
      <c r="H42" s="43">
        <v>80.618639999999999</v>
      </c>
      <c r="I42" s="41">
        <v>5</v>
      </c>
      <c r="J42" s="42">
        <v>7</v>
      </c>
      <c r="K42" s="43">
        <v>3.3593099999999998</v>
      </c>
      <c r="L42" s="41">
        <v>0</v>
      </c>
      <c r="M42" s="43">
        <v>0</v>
      </c>
      <c r="N42" s="59">
        <v>11</v>
      </c>
      <c r="O42" s="60">
        <v>37</v>
      </c>
      <c r="P42" s="61">
        <v>93.811610000000002</v>
      </c>
      <c r="Q42" s="44">
        <v>2</v>
      </c>
      <c r="R42" s="46">
        <v>80.618639999999999</v>
      </c>
      <c r="S42" s="41">
        <f t="shared" si="0"/>
        <v>15.075383333333335</v>
      </c>
      <c r="T42" s="42">
        <f t="shared" si="1"/>
        <v>0.67186199999999996</v>
      </c>
      <c r="U42" s="43">
        <f t="shared" si="2"/>
        <v>8.528328181818182</v>
      </c>
    </row>
    <row r="43" spans="1:21" ht="15" customHeight="1" x14ac:dyDescent="0.2">
      <c r="A43" s="96"/>
      <c r="B43" s="88"/>
      <c r="C43" s="13" t="s">
        <v>81</v>
      </c>
      <c r="D43" s="23">
        <v>2</v>
      </c>
      <c r="E43" s="24">
        <v>22</v>
      </c>
      <c r="F43" s="25">
        <v>154.83727999999999</v>
      </c>
      <c r="G43" s="23">
        <v>1</v>
      </c>
      <c r="H43" s="25">
        <v>72.457940000000008</v>
      </c>
      <c r="I43" s="23">
        <v>0</v>
      </c>
      <c r="J43" s="24">
        <v>0</v>
      </c>
      <c r="K43" s="25">
        <v>0</v>
      </c>
      <c r="L43" s="23">
        <v>0</v>
      </c>
      <c r="M43" s="25">
        <v>0</v>
      </c>
      <c r="N43" s="59">
        <v>2</v>
      </c>
      <c r="O43" s="62">
        <v>22</v>
      </c>
      <c r="P43" s="63">
        <v>154.83727999999999</v>
      </c>
      <c r="Q43" s="35">
        <v>1</v>
      </c>
      <c r="R43" s="37">
        <v>72.457940000000008</v>
      </c>
      <c r="S43" s="23">
        <f t="shared" si="0"/>
        <v>77.418639999999996</v>
      </c>
      <c r="T43" s="24"/>
      <c r="U43" s="25">
        <f t="shared" si="2"/>
        <v>77.418639999999996</v>
      </c>
    </row>
    <row r="44" spans="1:21" ht="15" customHeight="1" x14ac:dyDescent="0.2">
      <c r="A44" s="96"/>
      <c r="B44" s="88"/>
      <c r="C44" s="13" t="s">
        <v>82</v>
      </c>
      <c r="D44" s="23">
        <v>13</v>
      </c>
      <c r="E44" s="24">
        <v>15</v>
      </c>
      <c r="F44" s="25">
        <v>325.18173999999999</v>
      </c>
      <c r="G44" s="23">
        <v>4</v>
      </c>
      <c r="H44" s="25">
        <v>31.94528</v>
      </c>
      <c r="I44" s="23">
        <v>3</v>
      </c>
      <c r="J44" s="24">
        <v>2</v>
      </c>
      <c r="K44" s="25">
        <v>12.865069999999999</v>
      </c>
      <c r="L44" s="23">
        <v>1</v>
      </c>
      <c r="M44" s="25">
        <v>3.2317900000000002</v>
      </c>
      <c r="N44" s="23">
        <v>16</v>
      </c>
      <c r="O44" s="24">
        <v>17</v>
      </c>
      <c r="P44" s="25">
        <v>338.04680999999999</v>
      </c>
      <c r="Q44" s="35">
        <v>5</v>
      </c>
      <c r="R44" s="37">
        <v>35.177070000000001</v>
      </c>
      <c r="S44" s="23">
        <f t="shared" si="0"/>
        <v>25.01398</v>
      </c>
      <c r="T44" s="24">
        <f t="shared" si="1"/>
        <v>4.2883566666666662</v>
      </c>
      <c r="U44" s="25">
        <f t="shared" si="2"/>
        <v>21.127925625</v>
      </c>
    </row>
    <row r="45" spans="1:21" ht="15" customHeight="1" x14ac:dyDescent="0.2">
      <c r="A45" s="96"/>
      <c r="B45" s="88"/>
      <c r="C45" s="13" t="s">
        <v>83</v>
      </c>
      <c r="D45" s="23">
        <v>4</v>
      </c>
      <c r="E45" s="24">
        <v>3</v>
      </c>
      <c r="F45" s="25">
        <v>720.42461000000003</v>
      </c>
      <c r="G45" s="23">
        <v>2</v>
      </c>
      <c r="H45" s="25">
        <v>195.46639000000002</v>
      </c>
      <c r="I45" s="23">
        <v>1</v>
      </c>
      <c r="J45" s="24">
        <v>1</v>
      </c>
      <c r="K45" s="25">
        <v>1.8730899999999999</v>
      </c>
      <c r="L45" s="23">
        <v>0</v>
      </c>
      <c r="M45" s="25">
        <v>0</v>
      </c>
      <c r="N45" s="23">
        <v>5</v>
      </c>
      <c r="O45" s="24">
        <v>4</v>
      </c>
      <c r="P45" s="25">
        <v>722.29769999999996</v>
      </c>
      <c r="Q45" s="35">
        <v>2</v>
      </c>
      <c r="R45" s="37">
        <v>195.46639000000002</v>
      </c>
      <c r="S45" s="23">
        <f t="shared" si="0"/>
        <v>180.10615250000001</v>
      </c>
      <c r="T45" s="24">
        <f t="shared" si="1"/>
        <v>1.8730899999999999</v>
      </c>
      <c r="U45" s="25">
        <f t="shared" si="2"/>
        <v>144.45954</v>
      </c>
    </row>
    <row r="46" spans="1:21" ht="15" customHeight="1" x14ac:dyDescent="0.2">
      <c r="A46" s="96"/>
      <c r="B46" s="88"/>
      <c r="C46" s="14" t="s">
        <v>84</v>
      </c>
      <c r="D46" s="26">
        <v>10</v>
      </c>
      <c r="E46" s="27">
        <v>0</v>
      </c>
      <c r="F46" s="28">
        <v>9518.6866699999991</v>
      </c>
      <c r="G46" s="26">
        <v>10</v>
      </c>
      <c r="H46" s="28">
        <v>9518.6866699999991</v>
      </c>
      <c r="I46" s="26">
        <v>18</v>
      </c>
      <c r="J46" s="27">
        <v>13</v>
      </c>
      <c r="K46" s="28">
        <v>260.0915</v>
      </c>
      <c r="L46" s="26">
        <v>7</v>
      </c>
      <c r="M46" s="28">
        <v>73.001059999999995</v>
      </c>
      <c r="N46" s="64">
        <v>28</v>
      </c>
      <c r="O46" s="62">
        <v>13</v>
      </c>
      <c r="P46" s="63">
        <v>9778.7781699999996</v>
      </c>
      <c r="Q46" s="38">
        <v>17</v>
      </c>
      <c r="R46" s="40">
        <v>9591.6877299999996</v>
      </c>
      <c r="S46" s="26">
        <f t="shared" si="0"/>
        <v>951.86866699999996</v>
      </c>
      <c r="T46" s="27">
        <f t="shared" si="1"/>
        <v>14.449527777777778</v>
      </c>
      <c r="U46" s="28">
        <f t="shared" si="2"/>
        <v>349.24207749999999</v>
      </c>
    </row>
    <row r="47" spans="1:21" ht="15" customHeight="1" x14ac:dyDescent="0.2">
      <c r="A47" s="97"/>
      <c r="B47" s="89"/>
      <c r="C47" s="15" t="s">
        <v>8</v>
      </c>
      <c r="D47" s="29">
        <v>35</v>
      </c>
      <c r="E47" s="30">
        <v>70</v>
      </c>
      <c r="F47" s="31">
        <v>10809.5826</v>
      </c>
      <c r="G47" s="29">
        <v>19</v>
      </c>
      <c r="H47" s="31">
        <v>9899.1749199999995</v>
      </c>
      <c r="I47" s="29">
        <v>27</v>
      </c>
      <c r="J47" s="30">
        <v>23</v>
      </c>
      <c r="K47" s="31">
        <v>278.18896999999998</v>
      </c>
      <c r="L47" s="29">
        <v>8</v>
      </c>
      <c r="M47" s="31">
        <v>76.232849999999999</v>
      </c>
      <c r="N47" s="29">
        <v>62</v>
      </c>
      <c r="O47" s="30">
        <v>93</v>
      </c>
      <c r="P47" s="31">
        <v>11087.771570000001</v>
      </c>
      <c r="Q47" s="29">
        <v>27</v>
      </c>
      <c r="R47" s="31">
        <v>9975.4077699999998</v>
      </c>
      <c r="S47" s="29">
        <f t="shared" si="0"/>
        <v>308.84521714285711</v>
      </c>
      <c r="T47" s="30">
        <f t="shared" si="1"/>
        <v>10.303295185185185</v>
      </c>
      <c r="U47" s="31">
        <f t="shared" si="2"/>
        <v>178.83502532258066</v>
      </c>
    </row>
    <row r="48" spans="1:21" ht="15" customHeight="1" x14ac:dyDescent="0.2">
      <c r="A48" s="95" t="s">
        <v>39</v>
      </c>
      <c r="B48" s="98" t="s">
        <v>40</v>
      </c>
      <c r="C48" s="16" t="s">
        <v>80</v>
      </c>
      <c r="D48" s="41">
        <v>250</v>
      </c>
      <c r="E48" s="42">
        <v>658</v>
      </c>
      <c r="F48" s="43">
        <v>3927.92884</v>
      </c>
      <c r="G48" s="41">
        <v>47</v>
      </c>
      <c r="H48" s="43">
        <v>1170.7763799999998</v>
      </c>
      <c r="I48" s="41">
        <v>87</v>
      </c>
      <c r="J48" s="42">
        <v>111</v>
      </c>
      <c r="K48" s="43">
        <v>204.24248</v>
      </c>
      <c r="L48" s="41">
        <v>20</v>
      </c>
      <c r="M48" s="43">
        <v>79.132829999999998</v>
      </c>
      <c r="N48" s="44">
        <v>337</v>
      </c>
      <c r="O48" s="45">
        <v>769</v>
      </c>
      <c r="P48" s="46">
        <v>4132.1713199999995</v>
      </c>
      <c r="Q48" s="44">
        <v>67</v>
      </c>
      <c r="R48" s="46">
        <v>1249.90921</v>
      </c>
      <c r="S48" s="41">
        <f t="shared" si="0"/>
        <v>15.711715359999999</v>
      </c>
      <c r="T48" s="42">
        <f t="shared" si="1"/>
        <v>2.3476147126436784</v>
      </c>
      <c r="U48" s="43">
        <f t="shared" si="2"/>
        <v>12.26163596439169</v>
      </c>
    </row>
    <row r="49" spans="1:21" ht="15" customHeight="1" x14ac:dyDescent="0.2">
      <c r="A49" s="96"/>
      <c r="B49" s="88"/>
      <c r="C49" s="13" t="s">
        <v>81</v>
      </c>
      <c r="D49" s="23">
        <v>76</v>
      </c>
      <c r="E49" s="24">
        <v>123</v>
      </c>
      <c r="F49" s="25">
        <v>660.84627999999998</v>
      </c>
      <c r="G49" s="23">
        <v>26</v>
      </c>
      <c r="H49" s="25">
        <v>242.85473999999999</v>
      </c>
      <c r="I49" s="23">
        <v>33</v>
      </c>
      <c r="J49" s="24">
        <v>40</v>
      </c>
      <c r="K49" s="25">
        <v>277.20997</v>
      </c>
      <c r="L49" s="23">
        <v>7</v>
      </c>
      <c r="M49" s="25">
        <v>13.66258</v>
      </c>
      <c r="N49" s="35">
        <v>109</v>
      </c>
      <c r="O49" s="36">
        <v>163</v>
      </c>
      <c r="P49" s="37">
        <v>938.05624999999998</v>
      </c>
      <c r="Q49" s="35">
        <v>33</v>
      </c>
      <c r="R49" s="37">
        <v>256.51731999999998</v>
      </c>
      <c r="S49" s="23">
        <f t="shared" si="0"/>
        <v>8.6953457894736843</v>
      </c>
      <c r="T49" s="24">
        <f t="shared" si="1"/>
        <v>8.4003021212121212</v>
      </c>
      <c r="U49" s="25">
        <f t="shared" si="2"/>
        <v>8.6060206422018339</v>
      </c>
    </row>
    <row r="50" spans="1:21" ht="15" customHeight="1" x14ac:dyDescent="0.2">
      <c r="A50" s="96"/>
      <c r="B50" s="88"/>
      <c r="C50" s="13" t="s">
        <v>82</v>
      </c>
      <c r="D50" s="23">
        <v>360</v>
      </c>
      <c r="E50" s="24">
        <v>521</v>
      </c>
      <c r="F50" s="25">
        <v>30479.233059999999</v>
      </c>
      <c r="G50" s="23">
        <v>134</v>
      </c>
      <c r="H50" s="25">
        <v>9470.57143</v>
      </c>
      <c r="I50" s="23">
        <v>94</v>
      </c>
      <c r="J50" s="24">
        <v>89</v>
      </c>
      <c r="K50" s="25">
        <v>656.27625999999998</v>
      </c>
      <c r="L50" s="23">
        <v>26</v>
      </c>
      <c r="M50" s="25">
        <v>146.78073000000001</v>
      </c>
      <c r="N50" s="35">
        <v>454</v>
      </c>
      <c r="O50" s="36">
        <v>610</v>
      </c>
      <c r="P50" s="37">
        <v>31135.509320000001</v>
      </c>
      <c r="Q50" s="35">
        <v>160</v>
      </c>
      <c r="R50" s="37">
        <v>9617.3521600000004</v>
      </c>
      <c r="S50" s="23">
        <f t="shared" si="0"/>
        <v>84.664536277777771</v>
      </c>
      <c r="T50" s="24">
        <f t="shared" si="1"/>
        <v>6.9816623404255314</v>
      </c>
      <c r="U50" s="25">
        <f t="shared" si="2"/>
        <v>68.580417004405291</v>
      </c>
    </row>
    <row r="51" spans="1:21" ht="15" customHeight="1" x14ac:dyDescent="0.2">
      <c r="A51" s="96"/>
      <c r="B51" s="88"/>
      <c r="C51" s="13" t="s">
        <v>83</v>
      </c>
      <c r="D51" s="23">
        <v>289</v>
      </c>
      <c r="E51" s="24">
        <v>358</v>
      </c>
      <c r="F51" s="25">
        <v>7104.7409299999999</v>
      </c>
      <c r="G51" s="23">
        <v>115</v>
      </c>
      <c r="H51" s="25">
        <v>3552.8944500000002</v>
      </c>
      <c r="I51" s="23">
        <v>97</v>
      </c>
      <c r="J51" s="24">
        <v>71</v>
      </c>
      <c r="K51" s="25">
        <v>1114.00964</v>
      </c>
      <c r="L51" s="23">
        <v>36</v>
      </c>
      <c r="M51" s="25">
        <v>330.51790999999997</v>
      </c>
      <c r="N51" s="35">
        <v>386</v>
      </c>
      <c r="O51" s="36">
        <v>429</v>
      </c>
      <c r="P51" s="37">
        <v>8218.7505700000002</v>
      </c>
      <c r="Q51" s="35">
        <v>151</v>
      </c>
      <c r="R51" s="37">
        <v>3883.4123599999998</v>
      </c>
      <c r="S51" s="23">
        <f t="shared" si="0"/>
        <v>24.583878650519029</v>
      </c>
      <c r="T51" s="24">
        <f t="shared" si="1"/>
        <v>11.484635463917526</v>
      </c>
      <c r="U51" s="25">
        <f t="shared" si="2"/>
        <v>21.292099922279792</v>
      </c>
    </row>
    <row r="52" spans="1:21" ht="15" customHeight="1" x14ac:dyDescent="0.2">
      <c r="A52" s="96"/>
      <c r="B52" s="88"/>
      <c r="C52" s="14" t="s">
        <v>84</v>
      </c>
      <c r="D52" s="26">
        <v>249</v>
      </c>
      <c r="E52" s="27">
        <v>238</v>
      </c>
      <c r="F52" s="28">
        <v>26257.14056</v>
      </c>
      <c r="G52" s="26">
        <v>146</v>
      </c>
      <c r="H52" s="28">
        <v>21829.892829999997</v>
      </c>
      <c r="I52" s="26">
        <v>700</v>
      </c>
      <c r="J52" s="27">
        <v>387</v>
      </c>
      <c r="K52" s="28">
        <v>13075.50042</v>
      </c>
      <c r="L52" s="26">
        <v>361</v>
      </c>
      <c r="M52" s="28">
        <v>6807.8398099999995</v>
      </c>
      <c r="N52" s="38">
        <v>949</v>
      </c>
      <c r="O52" s="39">
        <v>625</v>
      </c>
      <c r="P52" s="40">
        <v>39332.640979999996</v>
      </c>
      <c r="Q52" s="38">
        <v>507</v>
      </c>
      <c r="R52" s="40">
        <v>28637.732640000002</v>
      </c>
      <c r="S52" s="26">
        <f t="shared" si="0"/>
        <v>105.45036369477911</v>
      </c>
      <c r="T52" s="27">
        <f t="shared" si="1"/>
        <v>18.679286314285715</v>
      </c>
      <c r="U52" s="28">
        <f t="shared" si="2"/>
        <v>41.446407776606954</v>
      </c>
    </row>
    <row r="53" spans="1:21" ht="15" customHeight="1" x14ac:dyDescent="0.2">
      <c r="A53" s="97"/>
      <c r="B53" s="89"/>
      <c r="C53" s="15" t="s">
        <v>8</v>
      </c>
      <c r="D53" s="29">
        <v>1224</v>
      </c>
      <c r="E53" s="30">
        <v>1898</v>
      </c>
      <c r="F53" s="31">
        <v>68429.889670000004</v>
      </c>
      <c r="G53" s="29">
        <v>468</v>
      </c>
      <c r="H53" s="31">
        <v>36266.989829999999</v>
      </c>
      <c r="I53" s="29">
        <v>1011</v>
      </c>
      <c r="J53" s="30">
        <v>698</v>
      </c>
      <c r="K53" s="31">
        <v>15327.23877</v>
      </c>
      <c r="L53" s="29">
        <v>450</v>
      </c>
      <c r="M53" s="31">
        <v>7377.9338600000001</v>
      </c>
      <c r="N53" s="29">
        <v>2235</v>
      </c>
      <c r="O53" s="30">
        <v>2596</v>
      </c>
      <c r="P53" s="31">
        <v>83757.12844</v>
      </c>
      <c r="Q53" s="29">
        <v>918</v>
      </c>
      <c r="R53" s="31">
        <v>43644.923689999996</v>
      </c>
      <c r="S53" s="29">
        <f t="shared" si="0"/>
        <v>55.906772606209152</v>
      </c>
      <c r="T53" s="30">
        <f t="shared" si="1"/>
        <v>15.160473560830861</v>
      </c>
      <c r="U53" s="31">
        <f t="shared" si="2"/>
        <v>37.47522525279642</v>
      </c>
    </row>
    <row r="54" spans="1:21" ht="15" customHeight="1" x14ac:dyDescent="0.2">
      <c r="A54" s="95" t="s">
        <v>41</v>
      </c>
      <c r="B54" s="98" t="s">
        <v>42</v>
      </c>
      <c r="C54" s="16" t="s">
        <v>80</v>
      </c>
      <c r="D54" s="41">
        <v>187</v>
      </c>
      <c r="E54" s="42">
        <v>337</v>
      </c>
      <c r="F54" s="43">
        <v>2828.6893700000001</v>
      </c>
      <c r="G54" s="41">
        <v>57</v>
      </c>
      <c r="H54" s="43">
        <v>1035.54053</v>
      </c>
      <c r="I54" s="41">
        <v>67</v>
      </c>
      <c r="J54" s="42">
        <v>51</v>
      </c>
      <c r="K54" s="43">
        <v>196.55170000000001</v>
      </c>
      <c r="L54" s="41">
        <v>27</v>
      </c>
      <c r="M54" s="43">
        <v>50.188569999999999</v>
      </c>
      <c r="N54" s="44">
        <v>254</v>
      </c>
      <c r="O54" s="45">
        <v>388</v>
      </c>
      <c r="P54" s="46">
        <v>3025.24107</v>
      </c>
      <c r="Q54" s="44">
        <v>84</v>
      </c>
      <c r="R54" s="46">
        <v>1085.7291</v>
      </c>
      <c r="S54" s="41">
        <f t="shared" si="0"/>
        <v>15.126681122994652</v>
      </c>
      <c r="T54" s="42">
        <f t="shared" si="1"/>
        <v>2.9336074626865671</v>
      </c>
      <c r="U54" s="43">
        <f t="shared" si="2"/>
        <v>11.910397913385827</v>
      </c>
    </row>
    <row r="55" spans="1:21" ht="15" customHeight="1" x14ac:dyDescent="0.2">
      <c r="A55" s="96"/>
      <c r="B55" s="88"/>
      <c r="C55" s="13" t="s">
        <v>81</v>
      </c>
      <c r="D55" s="23">
        <v>70</v>
      </c>
      <c r="E55" s="24">
        <v>88</v>
      </c>
      <c r="F55" s="25">
        <v>2072.4398999999999</v>
      </c>
      <c r="G55" s="23">
        <v>36</v>
      </c>
      <c r="H55" s="25">
        <v>808.28188</v>
      </c>
      <c r="I55" s="23">
        <v>21</v>
      </c>
      <c r="J55" s="24">
        <v>17</v>
      </c>
      <c r="K55" s="25">
        <v>170.31630999999999</v>
      </c>
      <c r="L55" s="23">
        <v>10</v>
      </c>
      <c r="M55" s="25">
        <v>9.40212</v>
      </c>
      <c r="N55" s="35">
        <v>91</v>
      </c>
      <c r="O55" s="36">
        <v>105</v>
      </c>
      <c r="P55" s="37">
        <v>2242.75621</v>
      </c>
      <c r="Q55" s="35">
        <v>46</v>
      </c>
      <c r="R55" s="37">
        <v>817.68399999999997</v>
      </c>
      <c r="S55" s="23">
        <f t="shared" si="0"/>
        <v>29.606284285714285</v>
      </c>
      <c r="T55" s="24">
        <f t="shared" si="1"/>
        <v>8.110300476190476</v>
      </c>
      <c r="U55" s="25">
        <f t="shared" si="2"/>
        <v>24.645672637362637</v>
      </c>
    </row>
    <row r="56" spans="1:21" ht="15" customHeight="1" x14ac:dyDescent="0.2">
      <c r="A56" s="96"/>
      <c r="B56" s="88"/>
      <c r="C56" s="13" t="s">
        <v>82</v>
      </c>
      <c r="D56" s="23">
        <v>317</v>
      </c>
      <c r="E56" s="24">
        <v>204</v>
      </c>
      <c r="F56" s="25">
        <v>13283.452810000001</v>
      </c>
      <c r="G56" s="23">
        <v>191</v>
      </c>
      <c r="H56" s="25">
        <v>7836.8966399999999</v>
      </c>
      <c r="I56" s="23">
        <v>67</v>
      </c>
      <c r="J56" s="24">
        <v>45</v>
      </c>
      <c r="K56" s="25">
        <v>261.88403</v>
      </c>
      <c r="L56" s="23">
        <v>30</v>
      </c>
      <c r="M56" s="25">
        <v>98.083629999999999</v>
      </c>
      <c r="N56" s="35">
        <v>384</v>
      </c>
      <c r="O56" s="36">
        <v>249</v>
      </c>
      <c r="P56" s="37">
        <v>13545.33684</v>
      </c>
      <c r="Q56" s="35">
        <v>221</v>
      </c>
      <c r="R56" s="37">
        <v>7934.9802699999991</v>
      </c>
      <c r="S56" s="23">
        <f t="shared" si="0"/>
        <v>41.903636624605682</v>
      </c>
      <c r="T56" s="24">
        <f t="shared" si="1"/>
        <v>3.9087168656716416</v>
      </c>
      <c r="U56" s="25">
        <f t="shared" si="2"/>
        <v>35.274314687500002</v>
      </c>
    </row>
    <row r="57" spans="1:21" ht="15" customHeight="1" x14ac:dyDescent="0.2">
      <c r="A57" s="96"/>
      <c r="B57" s="88"/>
      <c r="C57" s="13" t="s">
        <v>83</v>
      </c>
      <c r="D57" s="23">
        <v>315</v>
      </c>
      <c r="E57" s="24">
        <v>181</v>
      </c>
      <c r="F57" s="25">
        <v>19384.193609999998</v>
      </c>
      <c r="G57" s="23">
        <v>182</v>
      </c>
      <c r="H57" s="25">
        <v>13789.01892</v>
      </c>
      <c r="I57" s="23">
        <v>97</v>
      </c>
      <c r="J57" s="24">
        <v>69</v>
      </c>
      <c r="K57" s="25">
        <v>819.98987999999997</v>
      </c>
      <c r="L57" s="23">
        <v>46</v>
      </c>
      <c r="M57" s="25">
        <v>456.21728000000002</v>
      </c>
      <c r="N57" s="35">
        <v>412</v>
      </c>
      <c r="O57" s="36">
        <v>250</v>
      </c>
      <c r="P57" s="37">
        <v>20204.183489999999</v>
      </c>
      <c r="Q57" s="35">
        <v>228</v>
      </c>
      <c r="R57" s="37">
        <v>14245.236199999999</v>
      </c>
      <c r="S57" s="23">
        <f t="shared" si="0"/>
        <v>61.537122571428569</v>
      </c>
      <c r="T57" s="24">
        <f t="shared" si="1"/>
        <v>8.4535039175257722</v>
      </c>
      <c r="U57" s="25">
        <f t="shared" si="2"/>
        <v>49.039280315533979</v>
      </c>
    </row>
    <row r="58" spans="1:21" ht="15" customHeight="1" x14ac:dyDescent="0.2">
      <c r="A58" s="96"/>
      <c r="B58" s="88"/>
      <c r="C58" s="14" t="s">
        <v>84</v>
      </c>
      <c r="D58" s="26">
        <v>274</v>
      </c>
      <c r="E58" s="27">
        <v>122</v>
      </c>
      <c r="F58" s="28">
        <v>122399.91159999999</v>
      </c>
      <c r="G58" s="26">
        <v>188</v>
      </c>
      <c r="H58" s="28">
        <v>113284.28608000001</v>
      </c>
      <c r="I58" s="26">
        <v>869</v>
      </c>
      <c r="J58" s="27">
        <v>339</v>
      </c>
      <c r="K58" s="28">
        <v>18354.282890000002</v>
      </c>
      <c r="L58" s="26">
        <v>594</v>
      </c>
      <c r="M58" s="28">
        <v>12802.562910000001</v>
      </c>
      <c r="N58" s="38">
        <v>1143</v>
      </c>
      <c r="O58" s="39">
        <v>461</v>
      </c>
      <c r="P58" s="40">
        <v>140754.19449000002</v>
      </c>
      <c r="Q58" s="38">
        <v>782</v>
      </c>
      <c r="R58" s="40">
        <v>126086.84899</v>
      </c>
      <c r="S58" s="26">
        <f t="shared" si="0"/>
        <v>446.71500583941605</v>
      </c>
      <c r="T58" s="27">
        <f t="shared" si="1"/>
        <v>21.121154073647872</v>
      </c>
      <c r="U58" s="28">
        <f t="shared" si="2"/>
        <v>123.14452711286091</v>
      </c>
    </row>
    <row r="59" spans="1:21" ht="15" customHeight="1" x14ac:dyDescent="0.2">
      <c r="A59" s="97"/>
      <c r="B59" s="89"/>
      <c r="C59" s="15" t="s">
        <v>8</v>
      </c>
      <c r="D59" s="29">
        <v>1163</v>
      </c>
      <c r="E59" s="30">
        <v>932</v>
      </c>
      <c r="F59" s="31">
        <v>159968.68729</v>
      </c>
      <c r="G59" s="29">
        <v>654</v>
      </c>
      <c r="H59" s="31">
        <v>136754.02405000001</v>
      </c>
      <c r="I59" s="29">
        <v>1121</v>
      </c>
      <c r="J59" s="30">
        <v>521</v>
      </c>
      <c r="K59" s="31">
        <v>19803.024809999999</v>
      </c>
      <c r="L59" s="29">
        <v>707</v>
      </c>
      <c r="M59" s="31">
        <v>13416.45451</v>
      </c>
      <c r="N59" s="29">
        <v>2284</v>
      </c>
      <c r="O59" s="30">
        <v>1453</v>
      </c>
      <c r="P59" s="31">
        <v>179771.7121</v>
      </c>
      <c r="Q59" s="29">
        <v>1361</v>
      </c>
      <c r="R59" s="31">
        <v>150170.47855999999</v>
      </c>
      <c r="S59" s="29">
        <f t="shared" si="0"/>
        <v>137.54831237317282</v>
      </c>
      <c r="T59" s="30">
        <f t="shared" si="1"/>
        <v>17.665499384478142</v>
      </c>
      <c r="U59" s="31">
        <f t="shared" si="2"/>
        <v>78.709155910683009</v>
      </c>
    </row>
    <row r="60" spans="1:21" ht="15" customHeight="1" x14ac:dyDescent="0.2">
      <c r="A60" s="95" t="s">
        <v>43</v>
      </c>
      <c r="B60" s="98" t="s">
        <v>44</v>
      </c>
      <c r="C60" s="16" t="s">
        <v>80</v>
      </c>
      <c r="D60" s="41">
        <v>75</v>
      </c>
      <c r="E60" s="42">
        <v>111</v>
      </c>
      <c r="F60" s="43">
        <v>602.50678000000005</v>
      </c>
      <c r="G60" s="41">
        <v>20</v>
      </c>
      <c r="H60" s="43">
        <v>311.51855999999998</v>
      </c>
      <c r="I60" s="41">
        <v>50</v>
      </c>
      <c r="J60" s="42">
        <v>40</v>
      </c>
      <c r="K60" s="43">
        <v>114.04441</v>
      </c>
      <c r="L60" s="41">
        <v>18</v>
      </c>
      <c r="M60" s="43">
        <v>16.729310000000002</v>
      </c>
      <c r="N60" s="44">
        <v>125</v>
      </c>
      <c r="O60" s="45">
        <v>151</v>
      </c>
      <c r="P60" s="46">
        <v>716.55118999999991</v>
      </c>
      <c r="Q60" s="44">
        <v>38</v>
      </c>
      <c r="R60" s="46">
        <v>328.24786999999998</v>
      </c>
      <c r="S60" s="41">
        <f t="shared" si="0"/>
        <v>8.0334237333333345</v>
      </c>
      <c r="T60" s="42">
        <f t="shared" si="1"/>
        <v>2.2808882000000001</v>
      </c>
      <c r="U60" s="43">
        <f t="shared" si="2"/>
        <v>5.7324095199999991</v>
      </c>
    </row>
    <row r="61" spans="1:21" ht="15" customHeight="1" x14ac:dyDescent="0.2">
      <c r="A61" s="96"/>
      <c r="B61" s="88"/>
      <c r="C61" s="13" t="s">
        <v>81</v>
      </c>
      <c r="D61" s="23">
        <v>28</v>
      </c>
      <c r="E61" s="24">
        <v>49</v>
      </c>
      <c r="F61" s="25">
        <v>441.55655999999999</v>
      </c>
      <c r="G61" s="23">
        <v>11</v>
      </c>
      <c r="H61" s="25">
        <v>106.99616999999999</v>
      </c>
      <c r="I61" s="23">
        <v>22</v>
      </c>
      <c r="J61" s="24">
        <v>11</v>
      </c>
      <c r="K61" s="25">
        <v>150.11639000000002</v>
      </c>
      <c r="L61" s="23">
        <v>11</v>
      </c>
      <c r="M61" s="25">
        <v>73.725239999999999</v>
      </c>
      <c r="N61" s="35">
        <v>50</v>
      </c>
      <c r="O61" s="36">
        <v>60</v>
      </c>
      <c r="P61" s="37">
        <v>591.6729499999999</v>
      </c>
      <c r="Q61" s="35">
        <v>22</v>
      </c>
      <c r="R61" s="37">
        <v>180.72140999999999</v>
      </c>
      <c r="S61" s="23">
        <f t="shared" si="0"/>
        <v>15.769877142857142</v>
      </c>
      <c r="T61" s="24">
        <f t="shared" si="1"/>
        <v>6.8234722727272734</v>
      </c>
      <c r="U61" s="25">
        <f t="shared" si="2"/>
        <v>11.833458999999998</v>
      </c>
    </row>
    <row r="62" spans="1:21" ht="15" customHeight="1" x14ac:dyDescent="0.2">
      <c r="A62" s="96"/>
      <c r="B62" s="88"/>
      <c r="C62" s="13" t="s">
        <v>82</v>
      </c>
      <c r="D62" s="23">
        <v>125</v>
      </c>
      <c r="E62" s="24">
        <v>142</v>
      </c>
      <c r="F62" s="25">
        <v>2848.2239799999998</v>
      </c>
      <c r="G62" s="23">
        <v>65</v>
      </c>
      <c r="H62" s="25">
        <v>1406.33635</v>
      </c>
      <c r="I62" s="23">
        <v>45</v>
      </c>
      <c r="J62" s="24">
        <v>47</v>
      </c>
      <c r="K62" s="25">
        <v>226.59200000000001</v>
      </c>
      <c r="L62" s="23">
        <v>15</v>
      </c>
      <c r="M62" s="25">
        <v>26.475480000000001</v>
      </c>
      <c r="N62" s="35">
        <v>170</v>
      </c>
      <c r="O62" s="36">
        <v>189</v>
      </c>
      <c r="P62" s="37">
        <v>3074.8159799999999</v>
      </c>
      <c r="Q62" s="35">
        <v>80</v>
      </c>
      <c r="R62" s="37">
        <v>1432.8118300000001</v>
      </c>
      <c r="S62" s="23">
        <f t="shared" si="0"/>
        <v>22.785791839999998</v>
      </c>
      <c r="T62" s="24">
        <f t="shared" si="1"/>
        <v>5.0353777777777777</v>
      </c>
      <c r="U62" s="25">
        <f t="shared" si="2"/>
        <v>18.087152823529411</v>
      </c>
    </row>
    <row r="63" spans="1:21" ht="15" customHeight="1" x14ac:dyDescent="0.2">
      <c r="A63" s="96"/>
      <c r="B63" s="88"/>
      <c r="C63" s="13" t="s">
        <v>83</v>
      </c>
      <c r="D63" s="23">
        <v>125</v>
      </c>
      <c r="E63" s="24">
        <v>203</v>
      </c>
      <c r="F63" s="25">
        <v>5863.2643600000001</v>
      </c>
      <c r="G63" s="23">
        <v>66</v>
      </c>
      <c r="H63" s="25">
        <v>3040.65661</v>
      </c>
      <c r="I63" s="23">
        <v>55</v>
      </c>
      <c r="J63" s="24">
        <v>33</v>
      </c>
      <c r="K63" s="25">
        <v>421.34726000000001</v>
      </c>
      <c r="L63" s="23">
        <v>27</v>
      </c>
      <c r="M63" s="25">
        <v>258.24112000000002</v>
      </c>
      <c r="N63" s="35">
        <v>180</v>
      </c>
      <c r="O63" s="36">
        <v>236</v>
      </c>
      <c r="P63" s="37">
        <v>6284.6116199999997</v>
      </c>
      <c r="Q63" s="35">
        <v>93</v>
      </c>
      <c r="R63" s="37">
        <v>3298.8977300000001</v>
      </c>
      <c r="S63" s="23">
        <f t="shared" si="0"/>
        <v>46.906114880000004</v>
      </c>
      <c r="T63" s="24">
        <f t="shared" si="1"/>
        <v>7.6608592727272731</v>
      </c>
      <c r="U63" s="25">
        <f t="shared" si="2"/>
        <v>34.914508999999995</v>
      </c>
    </row>
    <row r="64" spans="1:21" ht="15" customHeight="1" x14ac:dyDescent="0.2">
      <c r="A64" s="96"/>
      <c r="B64" s="88"/>
      <c r="C64" s="14" t="s">
        <v>84</v>
      </c>
      <c r="D64" s="26">
        <v>74</v>
      </c>
      <c r="E64" s="27">
        <v>88</v>
      </c>
      <c r="F64" s="28">
        <v>4848.6339400000006</v>
      </c>
      <c r="G64" s="26">
        <v>46</v>
      </c>
      <c r="H64" s="28">
        <v>4278.9136200000003</v>
      </c>
      <c r="I64" s="26">
        <v>467</v>
      </c>
      <c r="J64" s="27">
        <v>193</v>
      </c>
      <c r="K64" s="28">
        <v>10182.340490000001</v>
      </c>
      <c r="L64" s="26">
        <v>295</v>
      </c>
      <c r="M64" s="28">
        <v>6606.2983099999992</v>
      </c>
      <c r="N64" s="38">
        <v>541</v>
      </c>
      <c r="O64" s="39">
        <v>281</v>
      </c>
      <c r="P64" s="40">
        <v>15030.97443</v>
      </c>
      <c r="Q64" s="38">
        <v>341</v>
      </c>
      <c r="R64" s="40">
        <v>10885.211929999999</v>
      </c>
      <c r="S64" s="26">
        <f t="shared" si="0"/>
        <v>65.52208027027028</v>
      </c>
      <c r="T64" s="27">
        <f t="shared" si="1"/>
        <v>21.803726959314776</v>
      </c>
      <c r="U64" s="28">
        <f t="shared" si="2"/>
        <v>27.783686561922366</v>
      </c>
    </row>
    <row r="65" spans="1:21" ht="15" customHeight="1" x14ac:dyDescent="0.2">
      <c r="A65" s="97"/>
      <c r="B65" s="89"/>
      <c r="C65" s="15" t="s">
        <v>8</v>
      </c>
      <c r="D65" s="29">
        <v>427</v>
      </c>
      <c r="E65" s="30">
        <v>593</v>
      </c>
      <c r="F65" s="31">
        <v>14604.185619999998</v>
      </c>
      <c r="G65" s="29">
        <v>208</v>
      </c>
      <c r="H65" s="31">
        <v>9144.4213099999997</v>
      </c>
      <c r="I65" s="29">
        <v>639</v>
      </c>
      <c r="J65" s="30">
        <v>324</v>
      </c>
      <c r="K65" s="31">
        <v>11094.440550000001</v>
      </c>
      <c r="L65" s="29">
        <v>366</v>
      </c>
      <c r="M65" s="31">
        <v>6981.4694600000003</v>
      </c>
      <c r="N65" s="29">
        <v>1066</v>
      </c>
      <c r="O65" s="30">
        <v>917</v>
      </c>
      <c r="P65" s="31">
        <v>25698.626170000003</v>
      </c>
      <c r="Q65" s="29">
        <v>574</v>
      </c>
      <c r="R65" s="31">
        <v>16125.89077</v>
      </c>
      <c r="S65" s="29">
        <f t="shared" si="0"/>
        <v>34.201839859484771</v>
      </c>
      <c r="T65" s="30">
        <f t="shared" si="1"/>
        <v>17.362191784037559</v>
      </c>
      <c r="U65" s="31">
        <f t="shared" si="2"/>
        <v>24.107529240150097</v>
      </c>
    </row>
    <row r="66" spans="1:21" ht="15" customHeight="1" x14ac:dyDescent="0.2">
      <c r="A66" s="95" t="s">
        <v>45</v>
      </c>
      <c r="B66" s="98" t="s">
        <v>46</v>
      </c>
      <c r="C66" s="16" t="s">
        <v>80</v>
      </c>
      <c r="D66" s="41">
        <v>200</v>
      </c>
      <c r="E66" s="42">
        <v>501</v>
      </c>
      <c r="F66" s="43">
        <v>2278.9290899999996</v>
      </c>
      <c r="G66" s="41">
        <v>57</v>
      </c>
      <c r="H66" s="43">
        <v>1123.3807199999999</v>
      </c>
      <c r="I66" s="41">
        <v>70</v>
      </c>
      <c r="J66" s="42">
        <v>122</v>
      </c>
      <c r="K66" s="43">
        <v>361.69263000000001</v>
      </c>
      <c r="L66" s="41">
        <v>30</v>
      </c>
      <c r="M66" s="43">
        <v>51.722000000000001</v>
      </c>
      <c r="N66" s="44">
        <v>270</v>
      </c>
      <c r="O66" s="45">
        <v>623</v>
      </c>
      <c r="P66" s="46">
        <v>2640.6217200000001</v>
      </c>
      <c r="Q66" s="44">
        <v>87</v>
      </c>
      <c r="R66" s="46">
        <v>1175.1027199999999</v>
      </c>
      <c r="S66" s="41">
        <f t="shared" si="0"/>
        <v>11.394645449999999</v>
      </c>
      <c r="T66" s="42">
        <f t="shared" si="1"/>
        <v>5.1670375714285717</v>
      </c>
      <c r="U66" s="43">
        <f t="shared" si="2"/>
        <v>9.7800804444444456</v>
      </c>
    </row>
    <row r="67" spans="1:21" ht="15" customHeight="1" x14ac:dyDescent="0.2">
      <c r="A67" s="96"/>
      <c r="B67" s="88"/>
      <c r="C67" s="13" t="s">
        <v>81</v>
      </c>
      <c r="D67" s="23">
        <v>76</v>
      </c>
      <c r="E67" s="24">
        <v>92</v>
      </c>
      <c r="F67" s="25">
        <v>802.45683999999994</v>
      </c>
      <c r="G67" s="23">
        <v>32</v>
      </c>
      <c r="H67" s="25">
        <v>496.79528000000005</v>
      </c>
      <c r="I67" s="23">
        <v>16</v>
      </c>
      <c r="J67" s="24">
        <v>28</v>
      </c>
      <c r="K67" s="25">
        <v>73.790469999999999</v>
      </c>
      <c r="L67" s="23">
        <v>7</v>
      </c>
      <c r="M67" s="25">
        <v>31.89377</v>
      </c>
      <c r="N67" s="35">
        <v>92</v>
      </c>
      <c r="O67" s="36">
        <v>120</v>
      </c>
      <c r="P67" s="37">
        <v>876.24731000000008</v>
      </c>
      <c r="Q67" s="35">
        <v>39</v>
      </c>
      <c r="R67" s="37">
        <v>528.68905000000007</v>
      </c>
      <c r="S67" s="23">
        <f t="shared" si="0"/>
        <v>10.558642631578946</v>
      </c>
      <c r="T67" s="24">
        <f t="shared" si="1"/>
        <v>4.6119043749999999</v>
      </c>
      <c r="U67" s="25">
        <f t="shared" si="2"/>
        <v>9.5244272826086966</v>
      </c>
    </row>
    <row r="68" spans="1:21" ht="15" customHeight="1" x14ac:dyDescent="0.2">
      <c r="A68" s="96"/>
      <c r="B68" s="88"/>
      <c r="C68" s="13" t="s">
        <v>82</v>
      </c>
      <c r="D68" s="23">
        <v>334</v>
      </c>
      <c r="E68" s="24">
        <v>355</v>
      </c>
      <c r="F68" s="25">
        <v>13744.283089999999</v>
      </c>
      <c r="G68" s="23">
        <v>172</v>
      </c>
      <c r="H68" s="25">
        <v>11618.29429</v>
      </c>
      <c r="I68" s="23">
        <v>67</v>
      </c>
      <c r="J68" s="24">
        <v>59</v>
      </c>
      <c r="K68" s="25">
        <v>499.48318999999998</v>
      </c>
      <c r="L68" s="23">
        <v>37</v>
      </c>
      <c r="M68" s="25">
        <v>234.57365999999999</v>
      </c>
      <c r="N68" s="35">
        <v>401</v>
      </c>
      <c r="O68" s="36">
        <v>414</v>
      </c>
      <c r="P68" s="37">
        <v>14243.76628</v>
      </c>
      <c r="Q68" s="35">
        <v>209</v>
      </c>
      <c r="R68" s="37">
        <v>11852.86795</v>
      </c>
      <c r="S68" s="23">
        <f t="shared" si="0"/>
        <v>41.150548173652695</v>
      </c>
      <c r="T68" s="24">
        <f t="shared" si="1"/>
        <v>7.4549729850746269</v>
      </c>
      <c r="U68" s="25">
        <f t="shared" si="2"/>
        <v>35.52061416458853</v>
      </c>
    </row>
    <row r="69" spans="1:21" ht="15" customHeight="1" x14ac:dyDescent="0.2">
      <c r="A69" s="96"/>
      <c r="B69" s="88"/>
      <c r="C69" s="13" t="s">
        <v>83</v>
      </c>
      <c r="D69" s="23">
        <v>309</v>
      </c>
      <c r="E69" s="24">
        <v>284</v>
      </c>
      <c r="F69" s="25">
        <v>4559.9335700000001</v>
      </c>
      <c r="G69" s="23">
        <v>164</v>
      </c>
      <c r="H69" s="25">
        <v>2392.49091</v>
      </c>
      <c r="I69" s="23">
        <v>90</v>
      </c>
      <c r="J69" s="24">
        <v>60</v>
      </c>
      <c r="K69" s="25">
        <v>1328.65644</v>
      </c>
      <c r="L69" s="23">
        <v>53</v>
      </c>
      <c r="M69" s="25">
        <v>558.51805000000002</v>
      </c>
      <c r="N69" s="35">
        <v>399</v>
      </c>
      <c r="O69" s="36">
        <v>344</v>
      </c>
      <c r="P69" s="37">
        <v>5888.5900099999999</v>
      </c>
      <c r="Q69" s="35">
        <v>217</v>
      </c>
      <c r="R69" s="37">
        <v>2951.0089600000001</v>
      </c>
      <c r="S69" s="23">
        <f t="shared" si="0"/>
        <v>14.757066569579289</v>
      </c>
      <c r="T69" s="24">
        <f t="shared" si="1"/>
        <v>14.762849333333333</v>
      </c>
      <c r="U69" s="25">
        <f t="shared" si="2"/>
        <v>14.758370952380952</v>
      </c>
    </row>
    <row r="70" spans="1:21" ht="15" customHeight="1" x14ac:dyDescent="0.2">
      <c r="A70" s="96"/>
      <c r="B70" s="88"/>
      <c r="C70" s="14" t="s">
        <v>84</v>
      </c>
      <c r="D70" s="26">
        <v>187</v>
      </c>
      <c r="E70" s="27">
        <v>122</v>
      </c>
      <c r="F70" s="28">
        <v>27028.86636</v>
      </c>
      <c r="G70" s="26">
        <v>116</v>
      </c>
      <c r="H70" s="28">
        <v>15625.744259999999</v>
      </c>
      <c r="I70" s="26">
        <v>991</v>
      </c>
      <c r="J70" s="27">
        <v>578</v>
      </c>
      <c r="K70" s="28">
        <v>20883.771410000001</v>
      </c>
      <c r="L70" s="26">
        <v>697</v>
      </c>
      <c r="M70" s="28">
        <v>14211.46624</v>
      </c>
      <c r="N70" s="38">
        <v>1178</v>
      </c>
      <c r="O70" s="39">
        <v>700</v>
      </c>
      <c r="P70" s="40">
        <v>47912.637770000001</v>
      </c>
      <c r="Q70" s="38">
        <v>813</v>
      </c>
      <c r="R70" s="40">
        <v>29837.210500000001</v>
      </c>
      <c r="S70" s="26">
        <f t="shared" si="0"/>
        <v>144.53939229946525</v>
      </c>
      <c r="T70" s="27">
        <f t="shared" si="1"/>
        <v>21.073432300706358</v>
      </c>
      <c r="U70" s="28">
        <f t="shared" si="2"/>
        <v>40.67286737691002</v>
      </c>
    </row>
    <row r="71" spans="1:21" ht="15" customHeight="1" x14ac:dyDescent="0.2">
      <c r="A71" s="97"/>
      <c r="B71" s="89"/>
      <c r="C71" s="15" t="s">
        <v>8</v>
      </c>
      <c r="D71" s="29">
        <v>1106</v>
      </c>
      <c r="E71" s="30">
        <v>1354</v>
      </c>
      <c r="F71" s="31">
        <v>48414.468950000002</v>
      </c>
      <c r="G71" s="29">
        <v>541</v>
      </c>
      <c r="H71" s="31">
        <v>31256.705460000001</v>
      </c>
      <c r="I71" s="29">
        <v>1234</v>
      </c>
      <c r="J71" s="30">
        <v>847</v>
      </c>
      <c r="K71" s="31">
        <v>23147.39414</v>
      </c>
      <c r="L71" s="29">
        <v>824</v>
      </c>
      <c r="M71" s="31">
        <v>15088.173720000001</v>
      </c>
      <c r="N71" s="29">
        <v>2340</v>
      </c>
      <c r="O71" s="30">
        <v>2201</v>
      </c>
      <c r="P71" s="31">
        <v>71561.863089999999</v>
      </c>
      <c r="Q71" s="29">
        <v>1365</v>
      </c>
      <c r="R71" s="31">
        <v>46344.879179999996</v>
      </c>
      <c r="S71" s="29">
        <f t="shared" ref="S71:S131" si="3">F71/D71</f>
        <v>43.774384222423151</v>
      </c>
      <c r="T71" s="30">
        <f t="shared" ref="T71:T131" si="4">K71/I71</f>
        <v>18.758017941653161</v>
      </c>
      <c r="U71" s="31">
        <f t="shared" ref="U71:U131" si="5">P71/N71</f>
        <v>30.581992773504272</v>
      </c>
    </row>
    <row r="72" spans="1:21" ht="15" customHeight="1" x14ac:dyDescent="0.2">
      <c r="A72" s="95" t="s">
        <v>47</v>
      </c>
      <c r="B72" s="98" t="s">
        <v>48</v>
      </c>
      <c r="C72" s="16" t="s">
        <v>80</v>
      </c>
      <c r="D72" s="41">
        <v>38</v>
      </c>
      <c r="E72" s="42">
        <v>52</v>
      </c>
      <c r="F72" s="43">
        <v>297.91771</v>
      </c>
      <c r="G72" s="41">
        <v>14</v>
      </c>
      <c r="H72" s="43">
        <v>78.509830000000008</v>
      </c>
      <c r="I72" s="41">
        <v>30</v>
      </c>
      <c r="J72" s="42">
        <v>19</v>
      </c>
      <c r="K72" s="43">
        <v>50.405290000000001</v>
      </c>
      <c r="L72" s="41">
        <v>11</v>
      </c>
      <c r="M72" s="43">
        <v>8.8712099999999996</v>
      </c>
      <c r="N72" s="44">
        <v>68</v>
      </c>
      <c r="O72" s="45">
        <v>71</v>
      </c>
      <c r="P72" s="46">
        <v>348.32299999999998</v>
      </c>
      <c r="Q72" s="44">
        <v>25</v>
      </c>
      <c r="R72" s="46">
        <v>87.381039999999999</v>
      </c>
      <c r="S72" s="41">
        <f t="shared" si="3"/>
        <v>7.8399397368421049</v>
      </c>
      <c r="T72" s="42">
        <f t="shared" si="4"/>
        <v>1.6801763333333333</v>
      </c>
      <c r="U72" s="43">
        <f t="shared" si="5"/>
        <v>5.1223970588235295</v>
      </c>
    </row>
    <row r="73" spans="1:21" ht="15" customHeight="1" x14ac:dyDescent="0.2">
      <c r="A73" s="96"/>
      <c r="B73" s="88"/>
      <c r="C73" s="13" t="s">
        <v>81</v>
      </c>
      <c r="D73" s="23">
        <v>12</v>
      </c>
      <c r="E73" s="24">
        <v>7</v>
      </c>
      <c r="F73" s="25">
        <v>40.044650000000004</v>
      </c>
      <c r="G73" s="23">
        <v>7</v>
      </c>
      <c r="H73" s="25">
        <v>17.376360000000002</v>
      </c>
      <c r="I73" s="23">
        <v>14</v>
      </c>
      <c r="J73" s="24">
        <v>10</v>
      </c>
      <c r="K73" s="25">
        <v>666.02431999999999</v>
      </c>
      <c r="L73" s="23">
        <v>4</v>
      </c>
      <c r="M73" s="25">
        <v>642.33341000000007</v>
      </c>
      <c r="N73" s="35">
        <v>26</v>
      </c>
      <c r="O73" s="36">
        <v>17</v>
      </c>
      <c r="P73" s="37">
        <v>706.06896999999992</v>
      </c>
      <c r="Q73" s="35">
        <v>11</v>
      </c>
      <c r="R73" s="37">
        <v>659.70977000000005</v>
      </c>
      <c r="S73" s="23">
        <f t="shared" si="3"/>
        <v>3.3370541666666669</v>
      </c>
      <c r="T73" s="24">
        <f t="shared" si="4"/>
        <v>47.573165714285715</v>
      </c>
      <c r="U73" s="25">
        <f t="shared" si="5"/>
        <v>27.156498846153845</v>
      </c>
    </row>
    <row r="74" spans="1:21" ht="15" customHeight="1" x14ac:dyDescent="0.2">
      <c r="A74" s="96"/>
      <c r="B74" s="88"/>
      <c r="C74" s="13" t="s">
        <v>82</v>
      </c>
      <c r="D74" s="23">
        <v>57</v>
      </c>
      <c r="E74" s="24">
        <v>62</v>
      </c>
      <c r="F74" s="25">
        <v>2049.6079399999999</v>
      </c>
      <c r="G74" s="23">
        <v>21</v>
      </c>
      <c r="H74" s="25">
        <v>319.16746999999998</v>
      </c>
      <c r="I74" s="23">
        <v>14</v>
      </c>
      <c r="J74" s="24">
        <v>10</v>
      </c>
      <c r="K74" s="25">
        <v>66.711079999999995</v>
      </c>
      <c r="L74" s="23">
        <v>4</v>
      </c>
      <c r="M74" s="25">
        <v>22.109749999999998</v>
      </c>
      <c r="N74" s="35">
        <v>71</v>
      </c>
      <c r="O74" s="36">
        <v>72</v>
      </c>
      <c r="P74" s="37">
        <v>2116.3190199999999</v>
      </c>
      <c r="Q74" s="35">
        <v>25</v>
      </c>
      <c r="R74" s="37">
        <v>341.27722</v>
      </c>
      <c r="S74" s="23">
        <f t="shared" si="3"/>
        <v>35.958034035087714</v>
      </c>
      <c r="T74" s="24">
        <f t="shared" si="4"/>
        <v>4.7650771428571428</v>
      </c>
      <c r="U74" s="25">
        <f t="shared" si="5"/>
        <v>29.807310140845068</v>
      </c>
    </row>
    <row r="75" spans="1:21" ht="15" customHeight="1" x14ac:dyDescent="0.2">
      <c r="A75" s="96"/>
      <c r="B75" s="88"/>
      <c r="C75" s="13" t="s">
        <v>83</v>
      </c>
      <c r="D75" s="23">
        <v>39</v>
      </c>
      <c r="E75" s="24">
        <v>18</v>
      </c>
      <c r="F75" s="25">
        <v>401.02021000000002</v>
      </c>
      <c r="G75" s="23">
        <v>25</v>
      </c>
      <c r="H75" s="25">
        <v>238.79868999999999</v>
      </c>
      <c r="I75" s="23">
        <v>25</v>
      </c>
      <c r="J75" s="24">
        <v>13</v>
      </c>
      <c r="K75" s="25">
        <v>111.50732000000001</v>
      </c>
      <c r="L75" s="23">
        <v>12</v>
      </c>
      <c r="M75" s="25">
        <v>57.876910000000002</v>
      </c>
      <c r="N75" s="35">
        <v>64</v>
      </c>
      <c r="O75" s="36">
        <v>31</v>
      </c>
      <c r="P75" s="37">
        <v>512.52753000000007</v>
      </c>
      <c r="Q75" s="35">
        <v>37</v>
      </c>
      <c r="R75" s="37">
        <v>296.67559999999997</v>
      </c>
      <c r="S75" s="23">
        <f t="shared" si="3"/>
        <v>10.282569487179488</v>
      </c>
      <c r="T75" s="24">
        <f t="shared" si="4"/>
        <v>4.4602928000000004</v>
      </c>
      <c r="U75" s="25">
        <f t="shared" si="5"/>
        <v>8.0082426562500011</v>
      </c>
    </row>
    <row r="76" spans="1:21" ht="15" customHeight="1" x14ac:dyDescent="0.2">
      <c r="A76" s="96"/>
      <c r="B76" s="88"/>
      <c r="C76" s="14" t="s">
        <v>84</v>
      </c>
      <c r="D76" s="26">
        <v>38</v>
      </c>
      <c r="E76" s="27">
        <v>21</v>
      </c>
      <c r="F76" s="28">
        <v>2286.0591600000002</v>
      </c>
      <c r="G76" s="26">
        <v>21</v>
      </c>
      <c r="H76" s="28">
        <v>1174.53873</v>
      </c>
      <c r="I76" s="26">
        <v>99</v>
      </c>
      <c r="J76" s="27">
        <v>39</v>
      </c>
      <c r="K76" s="28">
        <v>2632.1370400000001</v>
      </c>
      <c r="L76" s="26">
        <v>61</v>
      </c>
      <c r="M76" s="28">
        <v>1954.96693</v>
      </c>
      <c r="N76" s="38">
        <v>137</v>
      </c>
      <c r="O76" s="39">
        <v>60</v>
      </c>
      <c r="P76" s="40">
        <v>4918.1962000000003</v>
      </c>
      <c r="Q76" s="38">
        <v>82</v>
      </c>
      <c r="R76" s="40">
        <v>3129.5056600000003</v>
      </c>
      <c r="S76" s="26">
        <f t="shared" si="3"/>
        <v>60.159451578947376</v>
      </c>
      <c r="T76" s="27">
        <f t="shared" si="4"/>
        <v>26.587242828282829</v>
      </c>
      <c r="U76" s="28">
        <f t="shared" si="5"/>
        <v>35.899242335766424</v>
      </c>
    </row>
    <row r="77" spans="1:21" ht="15" customHeight="1" x14ac:dyDescent="0.2">
      <c r="A77" s="97"/>
      <c r="B77" s="89"/>
      <c r="C77" s="15" t="s">
        <v>8</v>
      </c>
      <c r="D77" s="29">
        <v>184</v>
      </c>
      <c r="E77" s="30">
        <v>160</v>
      </c>
      <c r="F77" s="31">
        <v>5074.6496699999998</v>
      </c>
      <c r="G77" s="29">
        <v>88</v>
      </c>
      <c r="H77" s="31">
        <v>1828.3910800000001</v>
      </c>
      <c r="I77" s="29">
        <v>182</v>
      </c>
      <c r="J77" s="30">
        <v>91</v>
      </c>
      <c r="K77" s="31">
        <v>3526.78505</v>
      </c>
      <c r="L77" s="29">
        <v>92</v>
      </c>
      <c r="M77" s="31">
        <v>2686.1582100000001</v>
      </c>
      <c r="N77" s="29">
        <v>366</v>
      </c>
      <c r="O77" s="30">
        <v>251</v>
      </c>
      <c r="P77" s="31">
        <v>8601.4347200000011</v>
      </c>
      <c r="Q77" s="29">
        <v>180</v>
      </c>
      <c r="R77" s="31">
        <v>4514.5492899999999</v>
      </c>
      <c r="S77" s="29">
        <f t="shared" si="3"/>
        <v>27.57961777173913</v>
      </c>
      <c r="T77" s="30">
        <f t="shared" si="4"/>
        <v>19.377939835164835</v>
      </c>
      <c r="U77" s="31">
        <f t="shared" si="5"/>
        <v>23.501187759562846</v>
      </c>
    </row>
    <row r="78" spans="1:21" ht="15" customHeight="1" x14ac:dyDescent="0.2">
      <c r="A78" s="95" t="s">
        <v>49</v>
      </c>
      <c r="B78" s="98" t="s">
        <v>50</v>
      </c>
      <c r="C78" s="16" t="s">
        <v>80</v>
      </c>
      <c r="D78" s="41">
        <v>6</v>
      </c>
      <c r="E78" s="42">
        <v>6</v>
      </c>
      <c r="F78" s="43">
        <v>16.66628</v>
      </c>
      <c r="G78" s="41">
        <v>1</v>
      </c>
      <c r="H78" s="43">
        <v>4.2202099999999998</v>
      </c>
      <c r="I78" s="41">
        <v>5</v>
      </c>
      <c r="J78" s="42">
        <v>3</v>
      </c>
      <c r="K78" s="43">
        <v>5.0167900000000003</v>
      </c>
      <c r="L78" s="41">
        <v>3</v>
      </c>
      <c r="M78" s="43">
        <v>2.41981</v>
      </c>
      <c r="N78" s="44">
        <v>11</v>
      </c>
      <c r="O78" s="45">
        <v>9</v>
      </c>
      <c r="P78" s="46">
        <v>21.683070000000001</v>
      </c>
      <c r="Q78" s="44">
        <v>4</v>
      </c>
      <c r="R78" s="46">
        <v>6.6400200000000007</v>
      </c>
      <c r="S78" s="41">
        <f t="shared" si="3"/>
        <v>2.7777133333333333</v>
      </c>
      <c r="T78" s="42">
        <f t="shared" si="4"/>
        <v>1.003358</v>
      </c>
      <c r="U78" s="43">
        <f t="shared" si="5"/>
        <v>1.9711881818181818</v>
      </c>
    </row>
    <row r="79" spans="1:21" ht="15" customHeight="1" x14ac:dyDescent="0.2">
      <c r="A79" s="96"/>
      <c r="B79" s="88"/>
      <c r="C79" s="13" t="s">
        <v>81</v>
      </c>
      <c r="D79" s="23">
        <v>3</v>
      </c>
      <c r="E79" s="24">
        <v>2</v>
      </c>
      <c r="F79" s="25">
        <v>6.9077000000000002</v>
      </c>
      <c r="G79" s="23">
        <v>1</v>
      </c>
      <c r="H79" s="25">
        <v>2.5439699999999998</v>
      </c>
      <c r="I79" s="23">
        <v>0</v>
      </c>
      <c r="J79" s="24">
        <v>0</v>
      </c>
      <c r="K79" s="25">
        <v>0</v>
      </c>
      <c r="L79" s="23">
        <v>0</v>
      </c>
      <c r="M79" s="25">
        <v>0</v>
      </c>
      <c r="N79" s="35">
        <v>3</v>
      </c>
      <c r="O79" s="36">
        <v>2</v>
      </c>
      <c r="P79" s="37">
        <v>6.9077000000000002</v>
      </c>
      <c r="Q79" s="35">
        <v>1</v>
      </c>
      <c r="R79" s="37">
        <v>2.5439699999999998</v>
      </c>
      <c r="S79" s="23">
        <f t="shared" si="3"/>
        <v>2.3025666666666669</v>
      </c>
      <c r="T79" s="24"/>
      <c r="U79" s="25">
        <f t="shared" si="5"/>
        <v>2.3025666666666669</v>
      </c>
    </row>
    <row r="80" spans="1:21" ht="15" customHeight="1" x14ac:dyDescent="0.2">
      <c r="A80" s="96"/>
      <c r="B80" s="88"/>
      <c r="C80" s="13" t="s">
        <v>82</v>
      </c>
      <c r="D80" s="23">
        <v>8</v>
      </c>
      <c r="E80" s="24">
        <v>4</v>
      </c>
      <c r="F80" s="25">
        <v>5182.5267400000002</v>
      </c>
      <c r="G80" s="23">
        <v>5</v>
      </c>
      <c r="H80" s="25">
        <v>5169.6318200000005</v>
      </c>
      <c r="I80" s="23">
        <v>4</v>
      </c>
      <c r="J80" s="24">
        <v>1</v>
      </c>
      <c r="K80" s="25">
        <v>18.488049999999998</v>
      </c>
      <c r="L80" s="23">
        <v>3</v>
      </c>
      <c r="M80" s="25">
        <v>17.646909999999998</v>
      </c>
      <c r="N80" s="35">
        <v>12</v>
      </c>
      <c r="O80" s="36">
        <v>5</v>
      </c>
      <c r="P80" s="37">
        <v>5201.0147900000002</v>
      </c>
      <c r="Q80" s="35">
        <v>8</v>
      </c>
      <c r="R80" s="37">
        <v>5187.27873</v>
      </c>
      <c r="S80" s="23">
        <f t="shared" si="3"/>
        <v>647.81584250000003</v>
      </c>
      <c r="T80" s="24">
        <f t="shared" si="4"/>
        <v>4.6220124999999994</v>
      </c>
      <c r="U80" s="25">
        <f t="shared" si="5"/>
        <v>433.4178991666667</v>
      </c>
    </row>
    <row r="81" spans="1:21" ht="15" customHeight="1" x14ac:dyDescent="0.2">
      <c r="A81" s="96"/>
      <c r="B81" s="88"/>
      <c r="C81" s="13" t="s">
        <v>83</v>
      </c>
      <c r="D81" s="23">
        <v>2</v>
      </c>
      <c r="E81" s="24">
        <v>0</v>
      </c>
      <c r="F81" s="25">
        <v>26.835799999999999</v>
      </c>
      <c r="G81" s="23">
        <v>2</v>
      </c>
      <c r="H81" s="25">
        <v>26.835799999999999</v>
      </c>
      <c r="I81" s="23">
        <v>2</v>
      </c>
      <c r="J81" s="24">
        <v>1</v>
      </c>
      <c r="K81" s="25">
        <v>15.599219999999999</v>
      </c>
      <c r="L81" s="23">
        <v>1</v>
      </c>
      <c r="M81" s="25">
        <v>2.2021599999999997</v>
      </c>
      <c r="N81" s="35">
        <v>4</v>
      </c>
      <c r="O81" s="36">
        <v>1</v>
      </c>
      <c r="P81" s="37">
        <v>42.435019999999994</v>
      </c>
      <c r="Q81" s="35">
        <v>3</v>
      </c>
      <c r="R81" s="37">
        <v>29.037959999999998</v>
      </c>
      <c r="S81" s="23">
        <f t="shared" si="3"/>
        <v>13.417899999999999</v>
      </c>
      <c r="T81" s="24">
        <f t="shared" si="4"/>
        <v>7.7996099999999995</v>
      </c>
      <c r="U81" s="25">
        <f t="shared" si="5"/>
        <v>10.608754999999999</v>
      </c>
    </row>
    <row r="82" spans="1:21" ht="15" customHeight="1" x14ac:dyDescent="0.2">
      <c r="A82" s="96"/>
      <c r="B82" s="88"/>
      <c r="C82" s="14" t="s">
        <v>84</v>
      </c>
      <c r="D82" s="26">
        <v>5</v>
      </c>
      <c r="E82" s="27">
        <v>1</v>
      </c>
      <c r="F82" s="28">
        <v>146.44737000000001</v>
      </c>
      <c r="G82" s="26">
        <v>4</v>
      </c>
      <c r="H82" s="28">
        <v>137.21409</v>
      </c>
      <c r="I82" s="26">
        <v>21</v>
      </c>
      <c r="J82" s="27">
        <v>4</v>
      </c>
      <c r="K82" s="28">
        <v>381.24584000000004</v>
      </c>
      <c r="L82" s="26">
        <v>17</v>
      </c>
      <c r="M82" s="28">
        <v>350.49653000000001</v>
      </c>
      <c r="N82" s="38">
        <v>26</v>
      </c>
      <c r="O82" s="39">
        <v>5</v>
      </c>
      <c r="P82" s="40">
        <v>527.69320999999991</v>
      </c>
      <c r="Q82" s="38">
        <v>21</v>
      </c>
      <c r="R82" s="40">
        <v>487.71062000000001</v>
      </c>
      <c r="S82" s="26">
        <f t="shared" si="3"/>
        <v>29.289474000000002</v>
      </c>
      <c r="T82" s="27">
        <f t="shared" si="4"/>
        <v>18.154563809523811</v>
      </c>
      <c r="U82" s="28">
        <f t="shared" si="5"/>
        <v>20.295892692307689</v>
      </c>
    </row>
    <row r="83" spans="1:21" ht="15" customHeight="1" x14ac:dyDescent="0.2">
      <c r="A83" s="97"/>
      <c r="B83" s="89"/>
      <c r="C83" s="15" t="s">
        <v>8</v>
      </c>
      <c r="D83" s="29">
        <v>24</v>
      </c>
      <c r="E83" s="30">
        <v>13</v>
      </c>
      <c r="F83" s="31">
        <v>5379.3838900000001</v>
      </c>
      <c r="G83" s="29">
        <v>13</v>
      </c>
      <c r="H83" s="31">
        <v>5340.44589</v>
      </c>
      <c r="I83" s="29">
        <v>32</v>
      </c>
      <c r="J83" s="30">
        <v>9</v>
      </c>
      <c r="K83" s="31">
        <v>420.34990000000005</v>
      </c>
      <c r="L83" s="29">
        <v>24</v>
      </c>
      <c r="M83" s="31">
        <v>372.76540999999997</v>
      </c>
      <c r="N83" s="29">
        <v>56</v>
      </c>
      <c r="O83" s="30">
        <v>22</v>
      </c>
      <c r="P83" s="31">
        <v>5799.7337900000002</v>
      </c>
      <c r="Q83" s="29">
        <v>37</v>
      </c>
      <c r="R83" s="31">
        <v>5713.2112999999999</v>
      </c>
      <c r="S83" s="29">
        <f t="shared" si="3"/>
        <v>224.14099541666667</v>
      </c>
      <c r="T83" s="30">
        <f t="shared" si="4"/>
        <v>13.135934375000001</v>
      </c>
      <c r="U83" s="31">
        <f t="shared" si="5"/>
        <v>103.56667482142858</v>
      </c>
    </row>
    <row r="84" spans="1:21" ht="15" customHeight="1" x14ac:dyDescent="0.2">
      <c r="A84" s="95" t="s">
        <v>51</v>
      </c>
      <c r="B84" s="98" t="s">
        <v>52</v>
      </c>
      <c r="C84" s="16" t="s">
        <v>80</v>
      </c>
      <c r="D84" s="41">
        <v>27</v>
      </c>
      <c r="E84" s="42">
        <v>16</v>
      </c>
      <c r="F84" s="43">
        <v>107.48824999999999</v>
      </c>
      <c r="G84" s="41">
        <v>14</v>
      </c>
      <c r="H84" s="43">
        <v>41.271389999999997</v>
      </c>
      <c r="I84" s="41">
        <v>8</v>
      </c>
      <c r="J84" s="42">
        <v>5</v>
      </c>
      <c r="K84" s="43">
        <v>15.803240000000001</v>
      </c>
      <c r="L84" s="41">
        <v>3</v>
      </c>
      <c r="M84" s="43">
        <v>9.0991599999999995</v>
      </c>
      <c r="N84" s="44">
        <v>35</v>
      </c>
      <c r="O84" s="45">
        <v>21</v>
      </c>
      <c r="P84" s="46">
        <v>123.29149000000001</v>
      </c>
      <c r="Q84" s="44">
        <v>17</v>
      </c>
      <c r="R84" s="46">
        <v>50.370550000000001</v>
      </c>
      <c r="S84" s="41">
        <f t="shared" si="3"/>
        <v>3.981046296296296</v>
      </c>
      <c r="T84" s="42">
        <f t="shared" si="4"/>
        <v>1.9754050000000001</v>
      </c>
      <c r="U84" s="43">
        <f t="shared" si="5"/>
        <v>3.5226140000000004</v>
      </c>
    </row>
    <row r="85" spans="1:21" ht="15" customHeight="1" x14ac:dyDescent="0.2">
      <c r="A85" s="96"/>
      <c r="B85" s="88"/>
      <c r="C85" s="13" t="s">
        <v>81</v>
      </c>
      <c r="D85" s="23">
        <v>14</v>
      </c>
      <c r="E85" s="24">
        <v>10</v>
      </c>
      <c r="F85" s="25">
        <v>485.94718999999998</v>
      </c>
      <c r="G85" s="23">
        <v>7</v>
      </c>
      <c r="H85" s="25">
        <v>89.651399999999995</v>
      </c>
      <c r="I85" s="23">
        <v>1</v>
      </c>
      <c r="J85" s="24">
        <v>1</v>
      </c>
      <c r="K85" s="25">
        <v>1.9888399999999999</v>
      </c>
      <c r="L85" s="23">
        <v>0</v>
      </c>
      <c r="M85" s="25">
        <v>0</v>
      </c>
      <c r="N85" s="35">
        <v>15</v>
      </c>
      <c r="O85" s="36">
        <v>11</v>
      </c>
      <c r="P85" s="37">
        <v>487.93603000000002</v>
      </c>
      <c r="Q85" s="35">
        <v>7</v>
      </c>
      <c r="R85" s="37">
        <v>89.651399999999995</v>
      </c>
      <c r="S85" s="23">
        <f t="shared" si="3"/>
        <v>34.710513571428571</v>
      </c>
      <c r="T85" s="24">
        <f t="shared" si="4"/>
        <v>1.9888399999999999</v>
      </c>
      <c r="U85" s="25">
        <f t="shared" si="5"/>
        <v>32.529068666666667</v>
      </c>
    </row>
    <row r="86" spans="1:21" ht="15" customHeight="1" x14ac:dyDescent="0.2">
      <c r="A86" s="96"/>
      <c r="B86" s="88"/>
      <c r="C86" s="13" t="s">
        <v>82</v>
      </c>
      <c r="D86" s="23">
        <v>46</v>
      </c>
      <c r="E86" s="24">
        <v>30</v>
      </c>
      <c r="F86" s="25">
        <v>1684.9927600000001</v>
      </c>
      <c r="G86" s="23">
        <v>29</v>
      </c>
      <c r="H86" s="25">
        <v>1087.04441</v>
      </c>
      <c r="I86" s="23">
        <v>2</v>
      </c>
      <c r="J86" s="24">
        <v>1</v>
      </c>
      <c r="K86" s="25">
        <v>38.506500000000003</v>
      </c>
      <c r="L86" s="23">
        <v>1</v>
      </c>
      <c r="M86" s="25">
        <v>10.52976</v>
      </c>
      <c r="N86" s="35">
        <v>48</v>
      </c>
      <c r="O86" s="36">
        <v>31</v>
      </c>
      <c r="P86" s="37">
        <v>1723.49926</v>
      </c>
      <c r="Q86" s="35">
        <v>30</v>
      </c>
      <c r="R86" s="37">
        <v>1097.5741699999999</v>
      </c>
      <c r="S86" s="23">
        <f t="shared" si="3"/>
        <v>36.630277391304347</v>
      </c>
      <c r="T86" s="24">
        <f t="shared" si="4"/>
        <v>19.253250000000001</v>
      </c>
      <c r="U86" s="25">
        <f t="shared" si="5"/>
        <v>35.906234583333337</v>
      </c>
    </row>
    <row r="87" spans="1:21" ht="15" customHeight="1" x14ac:dyDescent="0.2">
      <c r="A87" s="96"/>
      <c r="B87" s="88"/>
      <c r="C87" s="13" t="s">
        <v>83</v>
      </c>
      <c r="D87" s="23">
        <v>30</v>
      </c>
      <c r="E87" s="24">
        <v>23</v>
      </c>
      <c r="F87" s="25">
        <v>19661.275289999998</v>
      </c>
      <c r="G87" s="23">
        <v>20</v>
      </c>
      <c r="H87" s="25">
        <v>14223.76657</v>
      </c>
      <c r="I87" s="23">
        <v>5</v>
      </c>
      <c r="J87" s="24">
        <v>3</v>
      </c>
      <c r="K87" s="25">
        <v>201.44775000000001</v>
      </c>
      <c r="L87" s="23">
        <v>2</v>
      </c>
      <c r="M87" s="25">
        <v>1.2865799999999998</v>
      </c>
      <c r="N87" s="35">
        <v>35</v>
      </c>
      <c r="O87" s="36">
        <v>26</v>
      </c>
      <c r="P87" s="37">
        <v>19862.723040000001</v>
      </c>
      <c r="Q87" s="35">
        <v>22</v>
      </c>
      <c r="R87" s="37">
        <v>14225.05315</v>
      </c>
      <c r="S87" s="23">
        <f t="shared" si="3"/>
        <v>655.37584299999992</v>
      </c>
      <c r="T87" s="24">
        <f t="shared" si="4"/>
        <v>40.289550000000006</v>
      </c>
      <c r="U87" s="25">
        <f t="shared" si="5"/>
        <v>567.50637257142864</v>
      </c>
    </row>
    <row r="88" spans="1:21" ht="15" customHeight="1" x14ac:dyDescent="0.2">
      <c r="A88" s="96"/>
      <c r="B88" s="88"/>
      <c r="C88" s="14" t="s">
        <v>84</v>
      </c>
      <c r="D88" s="26">
        <v>30</v>
      </c>
      <c r="E88" s="27">
        <v>5</v>
      </c>
      <c r="F88" s="28">
        <v>2199.14797</v>
      </c>
      <c r="G88" s="26">
        <v>26</v>
      </c>
      <c r="H88" s="28">
        <v>2108.5701099999997</v>
      </c>
      <c r="I88" s="26">
        <v>45</v>
      </c>
      <c r="J88" s="27">
        <v>21</v>
      </c>
      <c r="K88" s="28">
        <v>1090.94802</v>
      </c>
      <c r="L88" s="26">
        <v>28</v>
      </c>
      <c r="M88" s="28">
        <v>448.82324</v>
      </c>
      <c r="N88" s="38">
        <v>75</v>
      </c>
      <c r="O88" s="39">
        <v>26</v>
      </c>
      <c r="P88" s="40">
        <v>3290.0959900000003</v>
      </c>
      <c r="Q88" s="35">
        <v>54</v>
      </c>
      <c r="R88" s="37">
        <v>2557.3933500000003</v>
      </c>
      <c r="S88" s="26">
        <f t="shared" si="3"/>
        <v>73.304932333333326</v>
      </c>
      <c r="T88" s="27">
        <f t="shared" si="4"/>
        <v>24.243289333333333</v>
      </c>
      <c r="U88" s="28">
        <f t="shared" si="5"/>
        <v>43.867946533333338</v>
      </c>
    </row>
    <row r="89" spans="1:21" ht="15" customHeight="1" x14ac:dyDescent="0.2">
      <c r="A89" s="97"/>
      <c r="B89" s="89"/>
      <c r="C89" s="15" t="s">
        <v>8</v>
      </c>
      <c r="D89" s="29">
        <v>147</v>
      </c>
      <c r="E89" s="30">
        <v>84</v>
      </c>
      <c r="F89" s="31">
        <v>24138.851460000002</v>
      </c>
      <c r="G89" s="29">
        <v>96</v>
      </c>
      <c r="H89" s="31">
        <v>17550.303879999999</v>
      </c>
      <c r="I89" s="29">
        <v>61</v>
      </c>
      <c r="J89" s="30">
        <v>31</v>
      </c>
      <c r="K89" s="31">
        <v>1348.69435</v>
      </c>
      <c r="L89" s="29">
        <v>34</v>
      </c>
      <c r="M89" s="31">
        <v>469.73874000000001</v>
      </c>
      <c r="N89" s="29">
        <v>208</v>
      </c>
      <c r="O89" s="30">
        <v>115</v>
      </c>
      <c r="P89" s="31">
        <v>25487.54581</v>
      </c>
      <c r="Q89" s="29">
        <v>130</v>
      </c>
      <c r="R89" s="31">
        <v>18020.04262</v>
      </c>
      <c r="S89" s="29">
        <f t="shared" si="3"/>
        <v>164.20987387755102</v>
      </c>
      <c r="T89" s="30">
        <f t="shared" si="4"/>
        <v>22.10974344262295</v>
      </c>
      <c r="U89" s="31">
        <f t="shared" si="5"/>
        <v>122.5362779326923</v>
      </c>
    </row>
    <row r="90" spans="1:21" ht="15" customHeight="1" x14ac:dyDescent="0.2">
      <c r="A90" s="95" t="s">
        <v>53</v>
      </c>
      <c r="B90" s="98" t="s">
        <v>54</v>
      </c>
      <c r="C90" s="16" t="s">
        <v>80</v>
      </c>
      <c r="D90" s="41">
        <v>106</v>
      </c>
      <c r="E90" s="42">
        <v>152</v>
      </c>
      <c r="F90" s="43">
        <v>756.26502000000005</v>
      </c>
      <c r="G90" s="41">
        <v>29</v>
      </c>
      <c r="H90" s="43">
        <v>159.13297</v>
      </c>
      <c r="I90" s="41">
        <v>80</v>
      </c>
      <c r="J90" s="42">
        <v>62</v>
      </c>
      <c r="K90" s="43">
        <v>258.03523000000001</v>
      </c>
      <c r="L90" s="41">
        <v>20</v>
      </c>
      <c r="M90" s="43">
        <v>33.86495</v>
      </c>
      <c r="N90" s="44">
        <v>186</v>
      </c>
      <c r="O90" s="45">
        <v>214</v>
      </c>
      <c r="P90" s="46">
        <v>1014.30025</v>
      </c>
      <c r="Q90" s="44">
        <v>49</v>
      </c>
      <c r="R90" s="46">
        <v>192.99792000000002</v>
      </c>
      <c r="S90" s="41">
        <f t="shared" si="3"/>
        <v>7.1345756603773589</v>
      </c>
      <c r="T90" s="42">
        <f t="shared" si="4"/>
        <v>3.2254403750000002</v>
      </c>
      <c r="U90" s="43">
        <f t="shared" si="5"/>
        <v>5.4532271505376348</v>
      </c>
    </row>
    <row r="91" spans="1:21" ht="15" customHeight="1" x14ac:dyDescent="0.2">
      <c r="A91" s="96"/>
      <c r="B91" s="88"/>
      <c r="C91" s="13" t="s">
        <v>81</v>
      </c>
      <c r="D91" s="23">
        <v>42</v>
      </c>
      <c r="E91" s="24">
        <v>58</v>
      </c>
      <c r="F91" s="25">
        <v>282.63114000000002</v>
      </c>
      <c r="G91" s="23">
        <v>12</v>
      </c>
      <c r="H91" s="25">
        <v>102.10495</v>
      </c>
      <c r="I91" s="23">
        <v>21</v>
      </c>
      <c r="J91" s="24">
        <v>14</v>
      </c>
      <c r="K91" s="25">
        <v>97.056509999999989</v>
      </c>
      <c r="L91" s="23">
        <v>7</v>
      </c>
      <c r="M91" s="25">
        <v>33.00761</v>
      </c>
      <c r="N91" s="35">
        <v>63</v>
      </c>
      <c r="O91" s="36">
        <v>72</v>
      </c>
      <c r="P91" s="37">
        <v>379.68765000000002</v>
      </c>
      <c r="Q91" s="35">
        <v>19</v>
      </c>
      <c r="R91" s="37">
        <v>135.11256</v>
      </c>
      <c r="S91" s="23">
        <f t="shared" si="3"/>
        <v>6.7293128571428573</v>
      </c>
      <c r="T91" s="24">
        <f t="shared" si="4"/>
        <v>4.6217385714285708</v>
      </c>
      <c r="U91" s="25">
        <f t="shared" si="5"/>
        <v>6.0267880952380954</v>
      </c>
    </row>
    <row r="92" spans="1:21" ht="15" customHeight="1" x14ac:dyDescent="0.2">
      <c r="A92" s="96"/>
      <c r="B92" s="88"/>
      <c r="C92" s="13" t="s">
        <v>82</v>
      </c>
      <c r="D92" s="23">
        <v>142</v>
      </c>
      <c r="E92" s="24">
        <v>85</v>
      </c>
      <c r="F92" s="25">
        <v>5436.3273099999997</v>
      </c>
      <c r="G92" s="23">
        <v>80</v>
      </c>
      <c r="H92" s="25">
        <v>3179.4054100000003</v>
      </c>
      <c r="I92" s="23">
        <v>53</v>
      </c>
      <c r="J92" s="24">
        <v>36</v>
      </c>
      <c r="K92" s="25">
        <v>405.42053000000004</v>
      </c>
      <c r="L92" s="23">
        <v>23</v>
      </c>
      <c r="M92" s="25">
        <v>207.75673999999998</v>
      </c>
      <c r="N92" s="35">
        <v>195</v>
      </c>
      <c r="O92" s="36">
        <v>121</v>
      </c>
      <c r="P92" s="37">
        <v>5841.74784</v>
      </c>
      <c r="Q92" s="35">
        <v>103</v>
      </c>
      <c r="R92" s="37">
        <v>3387.1621500000001</v>
      </c>
      <c r="S92" s="23">
        <f t="shared" si="3"/>
        <v>38.283995140845072</v>
      </c>
      <c r="T92" s="24">
        <f t="shared" si="4"/>
        <v>7.6494439622641517</v>
      </c>
      <c r="U92" s="25">
        <f t="shared" si="5"/>
        <v>29.957681230769232</v>
      </c>
    </row>
    <row r="93" spans="1:21" ht="15" customHeight="1" x14ac:dyDescent="0.2">
      <c r="A93" s="96"/>
      <c r="B93" s="88"/>
      <c r="C93" s="13" t="s">
        <v>83</v>
      </c>
      <c r="D93" s="23">
        <v>112</v>
      </c>
      <c r="E93" s="24">
        <v>115</v>
      </c>
      <c r="F93" s="25">
        <v>3179.7669799999999</v>
      </c>
      <c r="G93" s="23">
        <v>59</v>
      </c>
      <c r="H93" s="25">
        <v>1664.1943000000001</v>
      </c>
      <c r="I93" s="23">
        <v>65</v>
      </c>
      <c r="J93" s="24">
        <v>45</v>
      </c>
      <c r="K93" s="25">
        <v>1626.25173</v>
      </c>
      <c r="L93" s="23">
        <v>21</v>
      </c>
      <c r="M93" s="25">
        <v>822.35135000000002</v>
      </c>
      <c r="N93" s="35">
        <v>177</v>
      </c>
      <c r="O93" s="36">
        <v>160</v>
      </c>
      <c r="P93" s="37">
        <v>4806.0187100000003</v>
      </c>
      <c r="Q93" s="35">
        <v>80</v>
      </c>
      <c r="R93" s="37">
        <v>2486.54565</v>
      </c>
      <c r="S93" s="23">
        <f t="shared" si="3"/>
        <v>28.390776607142858</v>
      </c>
      <c r="T93" s="24">
        <f t="shared" si="4"/>
        <v>25.019257384615383</v>
      </c>
      <c r="U93" s="25">
        <f t="shared" si="5"/>
        <v>27.152648079096046</v>
      </c>
    </row>
    <row r="94" spans="1:21" ht="15" customHeight="1" x14ac:dyDescent="0.2">
      <c r="A94" s="96"/>
      <c r="B94" s="88"/>
      <c r="C94" s="14" t="s">
        <v>84</v>
      </c>
      <c r="D94" s="26">
        <v>78</v>
      </c>
      <c r="E94" s="27">
        <v>59</v>
      </c>
      <c r="F94" s="28">
        <v>5651.2704299999996</v>
      </c>
      <c r="G94" s="26">
        <v>49</v>
      </c>
      <c r="H94" s="28">
        <v>4582.6858499999998</v>
      </c>
      <c r="I94" s="26">
        <v>379</v>
      </c>
      <c r="J94" s="27">
        <v>186</v>
      </c>
      <c r="K94" s="28">
        <v>20626.555410000001</v>
      </c>
      <c r="L94" s="26">
        <v>222</v>
      </c>
      <c r="M94" s="28">
        <v>16528.748349999998</v>
      </c>
      <c r="N94" s="38">
        <v>457</v>
      </c>
      <c r="O94" s="39">
        <v>245</v>
      </c>
      <c r="P94" s="40">
        <v>26277.825840000001</v>
      </c>
      <c r="Q94" s="38">
        <v>271</v>
      </c>
      <c r="R94" s="40">
        <v>21111.4342</v>
      </c>
      <c r="S94" s="26">
        <f t="shared" si="3"/>
        <v>72.452185</v>
      </c>
      <c r="T94" s="27">
        <f t="shared" si="4"/>
        <v>54.423629050131929</v>
      </c>
      <c r="U94" s="28">
        <f t="shared" si="5"/>
        <v>57.500712997811817</v>
      </c>
    </row>
    <row r="95" spans="1:21" ht="15" customHeight="1" x14ac:dyDescent="0.2">
      <c r="A95" s="97"/>
      <c r="B95" s="89"/>
      <c r="C95" s="15" t="s">
        <v>8</v>
      </c>
      <c r="D95" s="29">
        <v>480</v>
      </c>
      <c r="E95" s="30">
        <v>469</v>
      </c>
      <c r="F95" s="31">
        <v>15306.260880000002</v>
      </c>
      <c r="G95" s="29">
        <v>229</v>
      </c>
      <c r="H95" s="31">
        <v>9687.5234799999998</v>
      </c>
      <c r="I95" s="29">
        <v>598</v>
      </c>
      <c r="J95" s="30">
        <v>343</v>
      </c>
      <c r="K95" s="31">
        <v>23013.31941</v>
      </c>
      <c r="L95" s="29">
        <v>293</v>
      </c>
      <c r="M95" s="31">
        <v>17625.728999999999</v>
      </c>
      <c r="N95" s="29">
        <v>1078</v>
      </c>
      <c r="O95" s="30">
        <v>812</v>
      </c>
      <c r="P95" s="31">
        <v>38319.580289999998</v>
      </c>
      <c r="Q95" s="29">
        <v>522</v>
      </c>
      <c r="R95" s="31">
        <v>27313.252479999999</v>
      </c>
      <c r="S95" s="29">
        <f t="shared" si="3"/>
        <v>31.888043500000002</v>
      </c>
      <c r="T95" s="30">
        <f t="shared" si="4"/>
        <v>38.483811722408028</v>
      </c>
      <c r="U95" s="31">
        <f t="shared" si="5"/>
        <v>35.546920491651207</v>
      </c>
    </row>
    <row r="96" spans="1:21" ht="15" customHeight="1" x14ac:dyDescent="0.2">
      <c r="A96" s="95" t="s">
        <v>55</v>
      </c>
      <c r="B96" s="98" t="s">
        <v>56</v>
      </c>
      <c r="C96" s="16" t="s">
        <v>80</v>
      </c>
      <c r="D96" s="41">
        <v>49</v>
      </c>
      <c r="E96" s="42">
        <v>156</v>
      </c>
      <c r="F96" s="43">
        <v>1006.1057499999999</v>
      </c>
      <c r="G96" s="41">
        <v>16</v>
      </c>
      <c r="H96" s="43">
        <v>528.23473999999999</v>
      </c>
      <c r="I96" s="41">
        <v>53</v>
      </c>
      <c r="J96" s="42">
        <v>55</v>
      </c>
      <c r="K96" s="43">
        <v>412.98306000000002</v>
      </c>
      <c r="L96" s="41">
        <v>19</v>
      </c>
      <c r="M96" s="43">
        <v>31.681709999999999</v>
      </c>
      <c r="N96" s="44">
        <v>102</v>
      </c>
      <c r="O96" s="45">
        <v>211</v>
      </c>
      <c r="P96" s="46">
        <v>1419.08881</v>
      </c>
      <c r="Q96" s="44">
        <v>35</v>
      </c>
      <c r="R96" s="46">
        <v>559.91644999999994</v>
      </c>
      <c r="S96" s="41">
        <f t="shared" si="3"/>
        <v>20.532770408163262</v>
      </c>
      <c r="T96" s="42">
        <f t="shared" si="4"/>
        <v>7.7921332075471703</v>
      </c>
      <c r="U96" s="43">
        <f t="shared" si="5"/>
        <v>13.912635392156863</v>
      </c>
    </row>
    <row r="97" spans="1:21" ht="15" customHeight="1" x14ac:dyDescent="0.2">
      <c r="A97" s="96"/>
      <c r="B97" s="88"/>
      <c r="C97" s="13" t="s">
        <v>81</v>
      </c>
      <c r="D97" s="23">
        <v>23</v>
      </c>
      <c r="E97" s="24">
        <v>97</v>
      </c>
      <c r="F97" s="25">
        <v>128.52725999999998</v>
      </c>
      <c r="G97" s="23">
        <v>11</v>
      </c>
      <c r="H97" s="25">
        <v>25.82253</v>
      </c>
      <c r="I97" s="23">
        <v>9</v>
      </c>
      <c r="J97" s="24">
        <v>4</v>
      </c>
      <c r="K97" s="25">
        <v>10.424100000000001</v>
      </c>
      <c r="L97" s="23">
        <v>5</v>
      </c>
      <c r="M97" s="25">
        <v>6.5964700000000001</v>
      </c>
      <c r="N97" s="35">
        <v>32</v>
      </c>
      <c r="O97" s="36">
        <v>101</v>
      </c>
      <c r="P97" s="37">
        <v>138.95135999999999</v>
      </c>
      <c r="Q97" s="35">
        <v>16</v>
      </c>
      <c r="R97" s="37">
        <v>32.418999999999997</v>
      </c>
      <c r="S97" s="23">
        <f t="shared" si="3"/>
        <v>5.5881417391304344</v>
      </c>
      <c r="T97" s="24">
        <f t="shared" si="4"/>
        <v>1.1582333333333334</v>
      </c>
      <c r="U97" s="25">
        <f t="shared" si="5"/>
        <v>4.3422299999999998</v>
      </c>
    </row>
    <row r="98" spans="1:21" ht="15" customHeight="1" x14ac:dyDescent="0.2">
      <c r="A98" s="96"/>
      <c r="B98" s="88"/>
      <c r="C98" s="13" t="s">
        <v>82</v>
      </c>
      <c r="D98" s="23">
        <v>96</v>
      </c>
      <c r="E98" s="24">
        <v>55</v>
      </c>
      <c r="F98" s="25">
        <v>3053.62736</v>
      </c>
      <c r="G98" s="23">
        <v>53</v>
      </c>
      <c r="H98" s="25">
        <v>1907.94811</v>
      </c>
      <c r="I98" s="23">
        <v>26</v>
      </c>
      <c r="J98" s="24">
        <v>10</v>
      </c>
      <c r="K98" s="25">
        <v>91.29768</v>
      </c>
      <c r="L98" s="23">
        <v>17</v>
      </c>
      <c r="M98" s="25">
        <v>81.299379999999999</v>
      </c>
      <c r="N98" s="35">
        <v>122</v>
      </c>
      <c r="O98" s="36">
        <v>65</v>
      </c>
      <c r="P98" s="37">
        <v>3144.9250400000001</v>
      </c>
      <c r="Q98" s="35">
        <v>70</v>
      </c>
      <c r="R98" s="37">
        <v>1989.24749</v>
      </c>
      <c r="S98" s="23">
        <f t="shared" si="3"/>
        <v>31.808618333333332</v>
      </c>
      <c r="T98" s="24">
        <f t="shared" si="4"/>
        <v>3.5114492307692307</v>
      </c>
      <c r="U98" s="25">
        <f t="shared" si="5"/>
        <v>25.778074098360655</v>
      </c>
    </row>
    <row r="99" spans="1:21" ht="15" customHeight="1" x14ac:dyDescent="0.2">
      <c r="A99" s="96"/>
      <c r="B99" s="88"/>
      <c r="C99" s="13" t="s">
        <v>83</v>
      </c>
      <c r="D99" s="23">
        <v>90</v>
      </c>
      <c r="E99" s="24">
        <v>52</v>
      </c>
      <c r="F99" s="25">
        <v>6346.4013099999993</v>
      </c>
      <c r="G99" s="23">
        <v>53</v>
      </c>
      <c r="H99" s="25">
        <v>3922.8626099999997</v>
      </c>
      <c r="I99" s="23">
        <v>39</v>
      </c>
      <c r="J99" s="24">
        <v>19</v>
      </c>
      <c r="K99" s="25">
        <v>252.25342999999998</v>
      </c>
      <c r="L99" s="23">
        <v>22</v>
      </c>
      <c r="M99" s="25">
        <v>108.78691999999999</v>
      </c>
      <c r="N99" s="35">
        <v>129</v>
      </c>
      <c r="O99" s="36">
        <v>71</v>
      </c>
      <c r="P99" s="37">
        <v>6598.6547399999999</v>
      </c>
      <c r="Q99" s="35">
        <v>75</v>
      </c>
      <c r="R99" s="37">
        <v>4031.6495299999997</v>
      </c>
      <c r="S99" s="23">
        <f t="shared" si="3"/>
        <v>70.515570111111103</v>
      </c>
      <c r="T99" s="24">
        <f t="shared" si="4"/>
        <v>6.4680366666666664</v>
      </c>
      <c r="U99" s="25">
        <f t="shared" si="5"/>
        <v>51.152362325581393</v>
      </c>
    </row>
    <row r="100" spans="1:21" ht="15" customHeight="1" x14ac:dyDescent="0.2">
      <c r="A100" s="96"/>
      <c r="B100" s="88"/>
      <c r="C100" s="14" t="s">
        <v>84</v>
      </c>
      <c r="D100" s="26">
        <v>51</v>
      </c>
      <c r="E100" s="27">
        <v>16</v>
      </c>
      <c r="F100" s="28">
        <v>1799.9834900000001</v>
      </c>
      <c r="G100" s="26">
        <v>36</v>
      </c>
      <c r="H100" s="28">
        <v>1469.19433</v>
      </c>
      <c r="I100" s="26">
        <v>267</v>
      </c>
      <c r="J100" s="27">
        <v>96</v>
      </c>
      <c r="K100" s="28">
        <v>4610.01757</v>
      </c>
      <c r="L100" s="26">
        <v>179</v>
      </c>
      <c r="M100" s="28">
        <v>3330.4134599999998</v>
      </c>
      <c r="N100" s="38">
        <v>318</v>
      </c>
      <c r="O100" s="39">
        <v>112</v>
      </c>
      <c r="P100" s="40">
        <v>6410.0010599999996</v>
      </c>
      <c r="Q100" s="38">
        <v>215</v>
      </c>
      <c r="R100" s="40">
        <v>4799.60779</v>
      </c>
      <c r="S100" s="26">
        <f t="shared" si="3"/>
        <v>35.293793921568628</v>
      </c>
      <c r="T100" s="27">
        <f t="shared" si="4"/>
        <v>17.265983408239702</v>
      </c>
      <c r="U100" s="28">
        <f t="shared" si="5"/>
        <v>20.157236037735849</v>
      </c>
    </row>
    <row r="101" spans="1:21" ht="15" customHeight="1" x14ac:dyDescent="0.2">
      <c r="A101" s="97"/>
      <c r="B101" s="89"/>
      <c r="C101" s="15" t="s">
        <v>8</v>
      </c>
      <c r="D101" s="29">
        <v>309</v>
      </c>
      <c r="E101" s="30">
        <v>376</v>
      </c>
      <c r="F101" s="31">
        <v>12334.64517</v>
      </c>
      <c r="G101" s="29">
        <v>169</v>
      </c>
      <c r="H101" s="31">
        <v>7854.06232</v>
      </c>
      <c r="I101" s="29">
        <v>394</v>
      </c>
      <c r="J101" s="30">
        <v>184</v>
      </c>
      <c r="K101" s="31">
        <v>5376.9758400000001</v>
      </c>
      <c r="L101" s="29">
        <v>242</v>
      </c>
      <c r="M101" s="31">
        <v>3558.7779399999999</v>
      </c>
      <c r="N101" s="29">
        <v>703</v>
      </c>
      <c r="O101" s="30">
        <v>560</v>
      </c>
      <c r="P101" s="31">
        <v>17711.621010000003</v>
      </c>
      <c r="Q101" s="29">
        <v>411</v>
      </c>
      <c r="R101" s="31">
        <v>11412.840259999999</v>
      </c>
      <c r="S101" s="29">
        <f t="shared" si="3"/>
        <v>39.917945533980578</v>
      </c>
      <c r="T101" s="30">
        <f t="shared" si="4"/>
        <v>13.647146802030457</v>
      </c>
      <c r="U101" s="31">
        <f t="shared" si="5"/>
        <v>25.194339985775251</v>
      </c>
    </row>
    <row r="102" spans="1:21" ht="15" customHeight="1" x14ac:dyDescent="0.2">
      <c r="A102" s="95" t="s">
        <v>57</v>
      </c>
      <c r="B102" s="98" t="s">
        <v>58</v>
      </c>
      <c r="C102" s="16" t="s">
        <v>80</v>
      </c>
      <c r="D102" s="41">
        <v>1</v>
      </c>
      <c r="E102" s="42">
        <v>6</v>
      </c>
      <c r="F102" s="43">
        <v>73.959009999999992</v>
      </c>
      <c r="G102" s="41">
        <v>0</v>
      </c>
      <c r="H102" s="43">
        <v>0</v>
      </c>
      <c r="I102" s="41">
        <v>2</v>
      </c>
      <c r="J102" s="42">
        <v>2</v>
      </c>
      <c r="K102" s="43">
        <v>5.9131899999999993</v>
      </c>
      <c r="L102" s="41">
        <v>0</v>
      </c>
      <c r="M102" s="43">
        <v>0</v>
      </c>
      <c r="N102" s="44">
        <v>3</v>
      </c>
      <c r="O102" s="45">
        <v>8</v>
      </c>
      <c r="P102" s="46">
        <v>79.872199999999992</v>
      </c>
      <c r="Q102" s="44">
        <v>0</v>
      </c>
      <c r="R102" s="46">
        <v>0</v>
      </c>
      <c r="S102" s="41">
        <f t="shared" si="3"/>
        <v>73.959009999999992</v>
      </c>
      <c r="T102" s="42">
        <f t="shared" si="4"/>
        <v>2.9565949999999996</v>
      </c>
      <c r="U102" s="43">
        <f t="shared" si="5"/>
        <v>26.624066666666664</v>
      </c>
    </row>
    <row r="103" spans="1:21" ht="15" customHeight="1" x14ac:dyDescent="0.2">
      <c r="A103" s="96"/>
      <c r="B103" s="88"/>
      <c r="C103" s="13" t="s">
        <v>81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23"/>
      <c r="T103" s="24"/>
      <c r="U103" s="25"/>
    </row>
    <row r="104" spans="1:21" ht="15" customHeight="1" x14ac:dyDescent="0.2">
      <c r="A104" s="96"/>
      <c r="B104" s="88"/>
      <c r="C104" s="13" t="s">
        <v>82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1</v>
      </c>
      <c r="J104" s="24">
        <v>1</v>
      </c>
      <c r="K104" s="25">
        <v>0.3498</v>
      </c>
      <c r="L104" s="23">
        <v>0</v>
      </c>
      <c r="M104" s="25">
        <v>0</v>
      </c>
      <c r="N104" s="35">
        <v>1</v>
      </c>
      <c r="O104" s="36">
        <v>1</v>
      </c>
      <c r="P104" s="37">
        <v>0.3498</v>
      </c>
      <c r="Q104" s="35">
        <v>0</v>
      </c>
      <c r="R104" s="37">
        <v>0</v>
      </c>
      <c r="S104" s="23"/>
      <c r="T104" s="24">
        <f t="shared" si="4"/>
        <v>0.3498</v>
      </c>
      <c r="U104" s="25">
        <f t="shared" si="5"/>
        <v>0.3498</v>
      </c>
    </row>
    <row r="105" spans="1:21" ht="15" customHeight="1" x14ac:dyDescent="0.2">
      <c r="A105" s="96"/>
      <c r="B105" s="88"/>
      <c r="C105" s="13" t="s">
        <v>83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4</v>
      </c>
      <c r="J105" s="24">
        <v>6</v>
      </c>
      <c r="K105" s="25">
        <v>47.489919999999998</v>
      </c>
      <c r="L105" s="23">
        <v>1</v>
      </c>
      <c r="M105" s="25">
        <v>7.5509300000000001</v>
      </c>
      <c r="N105" s="35">
        <v>4</v>
      </c>
      <c r="O105" s="36">
        <v>6</v>
      </c>
      <c r="P105" s="37">
        <v>47.489919999999998</v>
      </c>
      <c r="Q105" s="35">
        <v>1</v>
      </c>
      <c r="R105" s="37">
        <v>7.5509300000000001</v>
      </c>
      <c r="S105" s="23"/>
      <c r="T105" s="24">
        <f t="shared" si="4"/>
        <v>11.872479999999999</v>
      </c>
      <c r="U105" s="25">
        <f t="shared" si="5"/>
        <v>11.872479999999999</v>
      </c>
    </row>
    <row r="106" spans="1:21" ht="15" customHeight="1" x14ac:dyDescent="0.2">
      <c r="A106" s="96"/>
      <c r="B106" s="88"/>
      <c r="C106" s="14" t="s">
        <v>84</v>
      </c>
      <c r="D106" s="26">
        <v>3</v>
      </c>
      <c r="E106" s="27">
        <v>4</v>
      </c>
      <c r="F106" s="28">
        <v>1256.0488</v>
      </c>
      <c r="G106" s="26">
        <v>2</v>
      </c>
      <c r="H106" s="28">
        <v>3.7818899999999998</v>
      </c>
      <c r="I106" s="26">
        <v>3</v>
      </c>
      <c r="J106" s="27">
        <v>2</v>
      </c>
      <c r="K106" s="28">
        <v>361.25428000000005</v>
      </c>
      <c r="L106" s="26">
        <v>1</v>
      </c>
      <c r="M106" s="28">
        <v>279.82601</v>
      </c>
      <c r="N106" s="38">
        <v>6</v>
      </c>
      <c r="O106" s="39">
        <v>6</v>
      </c>
      <c r="P106" s="40">
        <v>1617.3030800000001</v>
      </c>
      <c r="Q106" s="38">
        <v>3</v>
      </c>
      <c r="R106" s="40">
        <v>283.60790000000003</v>
      </c>
      <c r="S106" s="26">
        <f t="shared" si="3"/>
        <v>418.68293333333332</v>
      </c>
      <c r="T106" s="27">
        <f t="shared" si="4"/>
        <v>120.41809333333335</v>
      </c>
      <c r="U106" s="28">
        <f t="shared" si="5"/>
        <v>269.55051333333336</v>
      </c>
    </row>
    <row r="107" spans="1:21" ht="15" customHeight="1" x14ac:dyDescent="0.2">
      <c r="A107" s="97"/>
      <c r="B107" s="89"/>
      <c r="C107" s="15" t="s">
        <v>8</v>
      </c>
      <c r="D107" s="29">
        <v>4</v>
      </c>
      <c r="E107" s="30">
        <v>10</v>
      </c>
      <c r="F107" s="31">
        <v>1330.0078100000001</v>
      </c>
      <c r="G107" s="29">
        <v>2</v>
      </c>
      <c r="H107" s="31">
        <v>3.7818899999999998</v>
      </c>
      <c r="I107" s="29">
        <v>10</v>
      </c>
      <c r="J107" s="30">
        <v>11</v>
      </c>
      <c r="K107" s="31">
        <v>415.00718999999998</v>
      </c>
      <c r="L107" s="29">
        <v>2</v>
      </c>
      <c r="M107" s="31">
        <v>287.37693999999999</v>
      </c>
      <c r="N107" s="29">
        <v>14</v>
      </c>
      <c r="O107" s="30">
        <v>21</v>
      </c>
      <c r="P107" s="31">
        <v>1745.0150000000001</v>
      </c>
      <c r="Q107" s="29">
        <v>4</v>
      </c>
      <c r="R107" s="31">
        <v>291.15883000000002</v>
      </c>
      <c r="S107" s="29">
        <f t="shared" si="3"/>
        <v>332.50195250000002</v>
      </c>
      <c r="T107" s="30">
        <f t="shared" si="4"/>
        <v>41.500718999999997</v>
      </c>
      <c r="U107" s="31">
        <f t="shared" si="5"/>
        <v>124.64392857142857</v>
      </c>
    </row>
    <row r="108" spans="1:21" ht="15" customHeight="1" x14ac:dyDescent="0.2">
      <c r="A108" s="95" t="s">
        <v>59</v>
      </c>
      <c r="B108" s="98" t="s">
        <v>60</v>
      </c>
      <c r="C108" s="16" t="s">
        <v>80</v>
      </c>
      <c r="D108" s="41">
        <v>3</v>
      </c>
      <c r="E108" s="42">
        <v>2</v>
      </c>
      <c r="F108" s="43">
        <v>3.76125</v>
      </c>
      <c r="G108" s="41">
        <v>1</v>
      </c>
      <c r="H108" s="43">
        <v>0.73050000000000004</v>
      </c>
      <c r="I108" s="41">
        <v>3</v>
      </c>
      <c r="J108" s="42">
        <v>2</v>
      </c>
      <c r="K108" s="43">
        <v>1.9464399999999999</v>
      </c>
      <c r="L108" s="41">
        <v>1</v>
      </c>
      <c r="M108" s="43">
        <v>1.2099999999999999E-3</v>
      </c>
      <c r="N108" s="44">
        <v>6</v>
      </c>
      <c r="O108" s="45">
        <v>4</v>
      </c>
      <c r="P108" s="46">
        <v>5.7076899999999995</v>
      </c>
      <c r="Q108" s="44">
        <v>2</v>
      </c>
      <c r="R108" s="46">
        <v>0.73171000000000008</v>
      </c>
      <c r="S108" s="41">
        <f t="shared" si="3"/>
        <v>1.2537499999999999</v>
      </c>
      <c r="T108" s="42">
        <f t="shared" si="4"/>
        <v>0.64881333333333335</v>
      </c>
      <c r="U108" s="43">
        <f t="shared" si="5"/>
        <v>0.95128166666666658</v>
      </c>
    </row>
    <row r="109" spans="1:21" ht="15" customHeight="1" x14ac:dyDescent="0.2">
      <c r="A109" s="96"/>
      <c r="B109" s="88"/>
      <c r="C109" s="13" t="s">
        <v>81</v>
      </c>
      <c r="D109" s="23">
        <v>6</v>
      </c>
      <c r="E109" s="24">
        <v>5</v>
      </c>
      <c r="F109" s="25">
        <v>14.4559</v>
      </c>
      <c r="G109" s="23">
        <v>4</v>
      </c>
      <c r="H109" s="25">
        <v>10.00544</v>
      </c>
      <c r="I109" s="23">
        <v>1</v>
      </c>
      <c r="J109" s="24">
        <v>1</v>
      </c>
      <c r="K109" s="25">
        <v>0.50668999999999997</v>
      </c>
      <c r="L109" s="23">
        <v>0</v>
      </c>
      <c r="M109" s="25">
        <v>0</v>
      </c>
      <c r="N109" s="35">
        <v>7</v>
      </c>
      <c r="O109" s="36">
        <v>6</v>
      </c>
      <c r="P109" s="37">
        <v>14.962590000000001</v>
      </c>
      <c r="Q109" s="35">
        <v>4</v>
      </c>
      <c r="R109" s="37">
        <v>10.00544</v>
      </c>
      <c r="S109" s="23">
        <f t="shared" si="3"/>
        <v>2.4093166666666668</v>
      </c>
      <c r="T109" s="24">
        <f t="shared" si="4"/>
        <v>0.50668999999999997</v>
      </c>
      <c r="U109" s="25">
        <f t="shared" si="5"/>
        <v>2.1375128571428572</v>
      </c>
    </row>
    <row r="110" spans="1:21" ht="15" customHeight="1" x14ac:dyDescent="0.2">
      <c r="A110" s="96"/>
      <c r="B110" s="88"/>
      <c r="C110" s="13" t="s">
        <v>82</v>
      </c>
      <c r="D110" s="23">
        <v>12</v>
      </c>
      <c r="E110" s="24">
        <v>10</v>
      </c>
      <c r="F110" s="25">
        <v>120.91769000000001</v>
      </c>
      <c r="G110" s="23">
        <v>5</v>
      </c>
      <c r="H110" s="25">
        <v>21.836650000000002</v>
      </c>
      <c r="I110" s="23">
        <v>10</v>
      </c>
      <c r="J110" s="24">
        <v>7</v>
      </c>
      <c r="K110" s="25">
        <v>46.878509999999999</v>
      </c>
      <c r="L110" s="23">
        <v>5</v>
      </c>
      <c r="M110" s="25">
        <v>36.892420000000001</v>
      </c>
      <c r="N110" s="35">
        <v>22</v>
      </c>
      <c r="O110" s="36">
        <v>17</v>
      </c>
      <c r="P110" s="37">
        <v>167.7962</v>
      </c>
      <c r="Q110" s="35">
        <v>10</v>
      </c>
      <c r="R110" s="37">
        <v>58.72907</v>
      </c>
      <c r="S110" s="23">
        <f t="shared" si="3"/>
        <v>10.076474166666667</v>
      </c>
      <c r="T110" s="24">
        <f t="shared" si="4"/>
        <v>4.6878510000000002</v>
      </c>
      <c r="U110" s="25">
        <f t="shared" si="5"/>
        <v>7.6270999999999995</v>
      </c>
    </row>
    <row r="111" spans="1:21" ht="15" customHeight="1" x14ac:dyDescent="0.2">
      <c r="A111" s="96"/>
      <c r="B111" s="88"/>
      <c r="C111" s="13" t="s">
        <v>83</v>
      </c>
      <c r="D111" s="23">
        <v>11</v>
      </c>
      <c r="E111" s="24">
        <v>8</v>
      </c>
      <c r="F111" s="25">
        <v>414.27247999999997</v>
      </c>
      <c r="G111" s="23">
        <v>5</v>
      </c>
      <c r="H111" s="25">
        <v>119.26579</v>
      </c>
      <c r="I111" s="23">
        <v>4</v>
      </c>
      <c r="J111" s="24">
        <v>2</v>
      </c>
      <c r="K111" s="25">
        <v>8.4882800000000014</v>
      </c>
      <c r="L111" s="23">
        <v>2</v>
      </c>
      <c r="M111" s="25">
        <v>6.3351699999999997</v>
      </c>
      <c r="N111" s="35">
        <v>15</v>
      </c>
      <c r="O111" s="36">
        <v>10</v>
      </c>
      <c r="P111" s="37">
        <v>422.76076</v>
      </c>
      <c r="Q111" s="35">
        <v>7</v>
      </c>
      <c r="R111" s="37">
        <v>125.60096</v>
      </c>
      <c r="S111" s="23">
        <f t="shared" si="3"/>
        <v>37.661134545454544</v>
      </c>
      <c r="T111" s="24">
        <f t="shared" si="4"/>
        <v>2.1220700000000003</v>
      </c>
      <c r="U111" s="25">
        <f t="shared" si="5"/>
        <v>28.184050666666668</v>
      </c>
    </row>
    <row r="112" spans="1:21" ht="15" customHeight="1" x14ac:dyDescent="0.2">
      <c r="A112" s="96"/>
      <c r="B112" s="88"/>
      <c r="C112" s="14" t="s">
        <v>84</v>
      </c>
      <c r="D112" s="26">
        <v>3</v>
      </c>
      <c r="E112" s="27">
        <v>1</v>
      </c>
      <c r="F112" s="28">
        <v>31.89132</v>
      </c>
      <c r="G112" s="26">
        <v>2</v>
      </c>
      <c r="H112" s="28">
        <v>15.82667</v>
      </c>
      <c r="I112" s="26">
        <v>32</v>
      </c>
      <c r="J112" s="27">
        <v>12</v>
      </c>
      <c r="K112" s="28">
        <v>666.38072999999997</v>
      </c>
      <c r="L112" s="26">
        <v>22</v>
      </c>
      <c r="M112" s="28">
        <v>589.40165000000002</v>
      </c>
      <c r="N112" s="38">
        <v>35</v>
      </c>
      <c r="O112" s="39">
        <v>13</v>
      </c>
      <c r="P112" s="40">
        <v>698.27205000000004</v>
      </c>
      <c r="Q112" s="38">
        <v>24</v>
      </c>
      <c r="R112" s="40">
        <v>605.22831999999994</v>
      </c>
      <c r="S112" s="26">
        <f t="shared" si="3"/>
        <v>10.63044</v>
      </c>
      <c r="T112" s="27">
        <f t="shared" si="4"/>
        <v>20.824397812499999</v>
      </c>
      <c r="U112" s="28">
        <f t="shared" si="5"/>
        <v>19.95063</v>
      </c>
    </row>
    <row r="113" spans="1:21" ht="15" customHeight="1" x14ac:dyDescent="0.2">
      <c r="A113" s="97"/>
      <c r="B113" s="89"/>
      <c r="C113" s="15" t="s">
        <v>8</v>
      </c>
      <c r="D113" s="29">
        <v>35</v>
      </c>
      <c r="E113" s="30">
        <v>26</v>
      </c>
      <c r="F113" s="31">
        <v>585.29863999999998</v>
      </c>
      <c r="G113" s="29">
        <v>17</v>
      </c>
      <c r="H113" s="31">
        <v>167.66504999999998</v>
      </c>
      <c r="I113" s="29">
        <v>50</v>
      </c>
      <c r="J113" s="30">
        <v>24</v>
      </c>
      <c r="K113" s="31">
        <v>724.20065</v>
      </c>
      <c r="L113" s="29">
        <v>30</v>
      </c>
      <c r="M113" s="31">
        <v>632.63045</v>
      </c>
      <c r="N113" s="29">
        <v>85</v>
      </c>
      <c r="O113" s="30">
        <v>50</v>
      </c>
      <c r="P113" s="31">
        <v>1309.49929</v>
      </c>
      <c r="Q113" s="29">
        <v>47</v>
      </c>
      <c r="R113" s="31">
        <v>800.29549999999995</v>
      </c>
      <c r="S113" s="29">
        <f t="shared" si="3"/>
        <v>16.722818285714286</v>
      </c>
      <c r="T113" s="30">
        <f t="shared" si="4"/>
        <v>14.484012999999999</v>
      </c>
      <c r="U113" s="31">
        <f t="shared" si="5"/>
        <v>15.405873999999999</v>
      </c>
    </row>
    <row r="114" spans="1:21" ht="15" customHeight="1" x14ac:dyDescent="0.2">
      <c r="A114" s="95" t="s">
        <v>61</v>
      </c>
      <c r="B114" s="98" t="s">
        <v>62</v>
      </c>
      <c r="C114" s="16" t="s">
        <v>80</v>
      </c>
      <c r="D114" s="41">
        <v>4</v>
      </c>
      <c r="E114" s="42">
        <v>7</v>
      </c>
      <c r="F114" s="43">
        <v>4.65055</v>
      </c>
      <c r="G114" s="41">
        <v>1</v>
      </c>
      <c r="H114" s="43">
        <v>2.0600999999999998</v>
      </c>
      <c r="I114" s="41">
        <v>9</v>
      </c>
      <c r="J114" s="42">
        <v>23</v>
      </c>
      <c r="K114" s="43">
        <v>38.984690000000001</v>
      </c>
      <c r="L114" s="41">
        <v>2</v>
      </c>
      <c r="M114" s="43">
        <v>1.1635599999999999</v>
      </c>
      <c r="N114" s="44">
        <v>13</v>
      </c>
      <c r="O114" s="45">
        <v>30</v>
      </c>
      <c r="P114" s="46">
        <v>43.635239999999996</v>
      </c>
      <c r="Q114" s="44">
        <v>3</v>
      </c>
      <c r="R114" s="46">
        <v>3.2236599999999997</v>
      </c>
      <c r="S114" s="41">
        <f t="shared" si="3"/>
        <v>1.1626375</v>
      </c>
      <c r="T114" s="42">
        <f t="shared" si="4"/>
        <v>4.3316322222222219</v>
      </c>
      <c r="U114" s="43">
        <f t="shared" si="5"/>
        <v>3.3565569230769228</v>
      </c>
    </row>
    <row r="115" spans="1:21" ht="15" customHeight="1" x14ac:dyDescent="0.2">
      <c r="A115" s="96"/>
      <c r="B115" s="88"/>
      <c r="C115" s="13" t="s">
        <v>81</v>
      </c>
      <c r="D115" s="23">
        <v>1</v>
      </c>
      <c r="E115" s="24">
        <v>0</v>
      </c>
      <c r="F115" s="25">
        <v>1.8719600000000001</v>
      </c>
      <c r="G115" s="23">
        <v>1</v>
      </c>
      <c r="H115" s="25">
        <v>1.8719600000000001</v>
      </c>
      <c r="I115" s="23">
        <v>1</v>
      </c>
      <c r="J115" s="24">
        <v>1</v>
      </c>
      <c r="K115" s="25">
        <v>0.23802999999999999</v>
      </c>
      <c r="L115" s="23">
        <v>0</v>
      </c>
      <c r="M115" s="25">
        <v>0</v>
      </c>
      <c r="N115" s="35">
        <v>2</v>
      </c>
      <c r="O115" s="36">
        <v>1</v>
      </c>
      <c r="P115" s="37">
        <v>2.1099899999999998</v>
      </c>
      <c r="Q115" s="35">
        <v>1</v>
      </c>
      <c r="R115" s="37">
        <v>1.8719600000000001</v>
      </c>
      <c r="S115" s="23">
        <f t="shared" si="3"/>
        <v>1.8719600000000001</v>
      </c>
      <c r="T115" s="24">
        <f t="shared" si="4"/>
        <v>0.23802999999999999</v>
      </c>
      <c r="U115" s="25">
        <f t="shared" si="5"/>
        <v>1.0549949999999999</v>
      </c>
    </row>
    <row r="116" spans="1:21" ht="15" customHeight="1" x14ac:dyDescent="0.2">
      <c r="A116" s="96"/>
      <c r="B116" s="88"/>
      <c r="C116" s="13" t="s">
        <v>82</v>
      </c>
      <c r="D116" s="23">
        <v>10</v>
      </c>
      <c r="E116" s="24">
        <v>12</v>
      </c>
      <c r="F116" s="25">
        <v>39.770919999999997</v>
      </c>
      <c r="G116" s="23">
        <v>8</v>
      </c>
      <c r="H116" s="25">
        <v>12.094379999999999</v>
      </c>
      <c r="I116" s="23">
        <v>8</v>
      </c>
      <c r="J116" s="24">
        <v>6</v>
      </c>
      <c r="K116" s="25">
        <v>99.595320000000001</v>
      </c>
      <c r="L116" s="23">
        <v>5</v>
      </c>
      <c r="M116" s="25">
        <v>62.010730000000002</v>
      </c>
      <c r="N116" s="35">
        <v>18</v>
      </c>
      <c r="O116" s="36">
        <v>18</v>
      </c>
      <c r="P116" s="37">
        <v>139.36624</v>
      </c>
      <c r="Q116" s="35">
        <v>13</v>
      </c>
      <c r="R116" s="37">
        <v>74.105109999999996</v>
      </c>
      <c r="S116" s="23">
        <f t="shared" si="3"/>
        <v>3.9770919999999998</v>
      </c>
      <c r="T116" s="24">
        <f t="shared" si="4"/>
        <v>12.449415</v>
      </c>
      <c r="U116" s="25">
        <f t="shared" si="5"/>
        <v>7.7425688888888891</v>
      </c>
    </row>
    <row r="117" spans="1:21" ht="15" customHeight="1" x14ac:dyDescent="0.2">
      <c r="A117" s="96"/>
      <c r="B117" s="88"/>
      <c r="C117" s="13" t="s">
        <v>83</v>
      </c>
      <c r="D117" s="23">
        <v>8</v>
      </c>
      <c r="E117" s="24">
        <v>3</v>
      </c>
      <c r="F117" s="25">
        <v>241.32101999999998</v>
      </c>
      <c r="G117" s="23">
        <v>6</v>
      </c>
      <c r="H117" s="25">
        <v>200.81769</v>
      </c>
      <c r="I117" s="23">
        <v>6</v>
      </c>
      <c r="J117" s="24">
        <v>3</v>
      </c>
      <c r="K117" s="25">
        <v>24.99823</v>
      </c>
      <c r="L117" s="23">
        <v>3</v>
      </c>
      <c r="M117" s="25">
        <v>8.6059999999999999</v>
      </c>
      <c r="N117" s="35">
        <v>14</v>
      </c>
      <c r="O117" s="36">
        <v>6</v>
      </c>
      <c r="P117" s="37">
        <v>266.31925000000001</v>
      </c>
      <c r="Q117" s="35">
        <v>9</v>
      </c>
      <c r="R117" s="37">
        <v>209.42368999999999</v>
      </c>
      <c r="S117" s="23">
        <f t="shared" si="3"/>
        <v>30.165127499999997</v>
      </c>
      <c r="T117" s="24">
        <f t="shared" si="4"/>
        <v>4.1663716666666666</v>
      </c>
      <c r="U117" s="25">
        <f t="shared" si="5"/>
        <v>19.022803571428572</v>
      </c>
    </row>
    <row r="118" spans="1:21" ht="15" customHeight="1" x14ac:dyDescent="0.2">
      <c r="A118" s="96"/>
      <c r="B118" s="88"/>
      <c r="C118" s="14" t="s">
        <v>84</v>
      </c>
      <c r="D118" s="26">
        <v>10</v>
      </c>
      <c r="E118" s="27">
        <v>4</v>
      </c>
      <c r="F118" s="28">
        <v>1073.8726299999998</v>
      </c>
      <c r="G118" s="26">
        <v>7</v>
      </c>
      <c r="H118" s="28">
        <v>1011.5792700000001</v>
      </c>
      <c r="I118" s="26">
        <v>67</v>
      </c>
      <c r="J118" s="27">
        <v>41</v>
      </c>
      <c r="K118" s="28">
        <v>1701.6163300000001</v>
      </c>
      <c r="L118" s="26">
        <v>46</v>
      </c>
      <c r="M118" s="28">
        <v>834.23181999999997</v>
      </c>
      <c r="N118" s="38">
        <v>77</v>
      </c>
      <c r="O118" s="39">
        <v>45</v>
      </c>
      <c r="P118" s="40">
        <v>2775.4889600000001</v>
      </c>
      <c r="Q118" s="38">
        <v>53</v>
      </c>
      <c r="R118" s="40">
        <v>1845.8110900000001</v>
      </c>
      <c r="S118" s="26">
        <f t="shared" si="3"/>
        <v>107.38726299999999</v>
      </c>
      <c r="T118" s="27">
        <f t="shared" si="4"/>
        <v>25.397258656716417</v>
      </c>
      <c r="U118" s="28">
        <f t="shared" si="5"/>
        <v>36.045311168831169</v>
      </c>
    </row>
    <row r="119" spans="1:21" ht="15" customHeight="1" x14ac:dyDescent="0.2">
      <c r="A119" s="97"/>
      <c r="B119" s="89"/>
      <c r="C119" s="15" t="s">
        <v>8</v>
      </c>
      <c r="D119" s="29">
        <v>33</v>
      </c>
      <c r="E119" s="30">
        <v>26</v>
      </c>
      <c r="F119" s="31">
        <v>1361.4870800000001</v>
      </c>
      <c r="G119" s="29">
        <v>23</v>
      </c>
      <c r="H119" s="31">
        <v>1228.4233999999999</v>
      </c>
      <c r="I119" s="29">
        <v>91</v>
      </c>
      <c r="J119" s="30">
        <v>74</v>
      </c>
      <c r="K119" s="31">
        <v>1865.4326000000001</v>
      </c>
      <c r="L119" s="29">
        <v>56</v>
      </c>
      <c r="M119" s="31">
        <v>906.01211000000001</v>
      </c>
      <c r="N119" s="29">
        <v>124</v>
      </c>
      <c r="O119" s="30">
        <v>100</v>
      </c>
      <c r="P119" s="31">
        <v>3226.91968</v>
      </c>
      <c r="Q119" s="29">
        <v>79</v>
      </c>
      <c r="R119" s="31">
        <v>2134.4355099999998</v>
      </c>
      <c r="S119" s="29">
        <f t="shared" si="3"/>
        <v>41.257184242424245</v>
      </c>
      <c r="T119" s="30">
        <f t="shared" si="4"/>
        <v>20.499259340659343</v>
      </c>
      <c r="U119" s="31">
        <f t="shared" si="5"/>
        <v>26.023545806451612</v>
      </c>
    </row>
    <row r="120" spans="1:21" ht="15" customHeight="1" x14ac:dyDescent="0.2">
      <c r="A120" s="95" t="s">
        <v>63</v>
      </c>
      <c r="B120" s="98" t="s">
        <v>64</v>
      </c>
      <c r="C120" s="16" t="s">
        <v>80</v>
      </c>
      <c r="D120" s="41">
        <v>19</v>
      </c>
      <c r="E120" s="42">
        <v>22</v>
      </c>
      <c r="F120" s="43">
        <v>116.48692999999999</v>
      </c>
      <c r="G120" s="41">
        <v>9</v>
      </c>
      <c r="H120" s="43">
        <v>16.434349999999998</v>
      </c>
      <c r="I120" s="41">
        <v>27</v>
      </c>
      <c r="J120" s="42">
        <v>15</v>
      </c>
      <c r="K120" s="43">
        <v>116.60675999999999</v>
      </c>
      <c r="L120" s="41">
        <v>13</v>
      </c>
      <c r="M120" s="43">
        <v>44.147469999999998</v>
      </c>
      <c r="N120" s="44">
        <v>46</v>
      </c>
      <c r="O120" s="45">
        <v>37</v>
      </c>
      <c r="P120" s="46">
        <v>233.09369000000001</v>
      </c>
      <c r="Q120" s="44">
        <v>22</v>
      </c>
      <c r="R120" s="46">
        <v>60.58182</v>
      </c>
      <c r="S120" s="41">
        <f t="shared" si="3"/>
        <v>6.1308910526315783</v>
      </c>
      <c r="T120" s="42">
        <f t="shared" si="4"/>
        <v>4.3187688888888891</v>
      </c>
      <c r="U120" s="43">
        <f t="shared" si="5"/>
        <v>5.0672541304347831</v>
      </c>
    </row>
    <row r="121" spans="1:21" ht="15" customHeight="1" x14ac:dyDescent="0.2">
      <c r="A121" s="96"/>
      <c r="B121" s="88"/>
      <c r="C121" s="13" t="s">
        <v>81</v>
      </c>
      <c r="D121" s="23">
        <v>11</v>
      </c>
      <c r="E121" s="24">
        <v>30</v>
      </c>
      <c r="F121" s="25">
        <v>212.26947000000001</v>
      </c>
      <c r="G121" s="23">
        <v>4</v>
      </c>
      <c r="H121" s="25">
        <v>12.865170000000001</v>
      </c>
      <c r="I121" s="23">
        <v>7</v>
      </c>
      <c r="J121" s="24">
        <v>5</v>
      </c>
      <c r="K121" s="25">
        <v>22.810779999999998</v>
      </c>
      <c r="L121" s="23">
        <v>2</v>
      </c>
      <c r="M121" s="25">
        <v>3.5597099999999999</v>
      </c>
      <c r="N121" s="35">
        <v>18</v>
      </c>
      <c r="O121" s="36">
        <v>35</v>
      </c>
      <c r="P121" s="37">
        <v>235.08025000000001</v>
      </c>
      <c r="Q121" s="35">
        <v>6</v>
      </c>
      <c r="R121" s="37">
        <v>16.424880000000002</v>
      </c>
      <c r="S121" s="23">
        <f t="shared" si="3"/>
        <v>19.297224545454547</v>
      </c>
      <c r="T121" s="24">
        <f t="shared" si="4"/>
        <v>3.258682857142857</v>
      </c>
      <c r="U121" s="25">
        <f t="shared" si="5"/>
        <v>13.060013888888889</v>
      </c>
    </row>
    <row r="122" spans="1:21" ht="15" customHeight="1" x14ac:dyDescent="0.2">
      <c r="A122" s="96"/>
      <c r="B122" s="88"/>
      <c r="C122" s="13" t="s">
        <v>82</v>
      </c>
      <c r="D122" s="23">
        <v>33</v>
      </c>
      <c r="E122" s="24">
        <v>20</v>
      </c>
      <c r="F122" s="25">
        <v>678.52581999999995</v>
      </c>
      <c r="G122" s="23">
        <v>23</v>
      </c>
      <c r="H122" s="25">
        <v>131.78028</v>
      </c>
      <c r="I122" s="23">
        <v>26</v>
      </c>
      <c r="J122" s="24">
        <v>13</v>
      </c>
      <c r="K122" s="25">
        <v>171.18423000000001</v>
      </c>
      <c r="L122" s="23">
        <v>13</v>
      </c>
      <c r="M122" s="25">
        <v>112.22081</v>
      </c>
      <c r="N122" s="35">
        <v>59</v>
      </c>
      <c r="O122" s="36">
        <v>33</v>
      </c>
      <c r="P122" s="37">
        <v>849.71005000000002</v>
      </c>
      <c r="Q122" s="35">
        <v>36</v>
      </c>
      <c r="R122" s="37">
        <v>244.00109</v>
      </c>
      <c r="S122" s="23">
        <f t="shared" si="3"/>
        <v>20.561388484848482</v>
      </c>
      <c r="T122" s="24">
        <f t="shared" si="4"/>
        <v>6.5840088461538464</v>
      </c>
      <c r="U122" s="25">
        <f t="shared" si="5"/>
        <v>14.401865254237288</v>
      </c>
    </row>
    <row r="123" spans="1:21" ht="15" customHeight="1" x14ac:dyDescent="0.2">
      <c r="A123" s="96"/>
      <c r="B123" s="88"/>
      <c r="C123" s="13" t="s">
        <v>83</v>
      </c>
      <c r="D123" s="23">
        <v>35</v>
      </c>
      <c r="E123" s="24">
        <v>13</v>
      </c>
      <c r="F123" s="25">
        <v>724.25251000000003</v>
      </c>
      <c r="G123" s="23">
        <v>29</v>
      </c>
      <c r="H123" s="25">
        <v>544.44859999999994</v>
      </c>
      <c r="I123" s="23">
        <v>28</v>
      </c>
      <c r="J123" s="24">
        <v>8</v>
      </c>
      <c r="K123" s="25">
        <v>263.39731999999998</v>
      </c>
      <c r="L123" s="23">
        <v>20</v>
      </c>
      <c r="M123" s="25">
        <v>143.00755999999998</v>
      </c>
      <c r="N123" s="35">
        <v>63</v>
      </c>
      <c r="O123" s="36">
        <v>21</v>
      </c>
      <c r="P123" s="37">
        <v>987.64982999999995</v>
      </c>
      <c r="Q123" s="35">
        <v>49</v>
      </c>
      <c r="R123" s="37">
        <v>687.45616000000007</v>
      </c>
      <c r="S123" s="23">
        <f t="shared" si="3"/>
        <v>20.692928857142856</v>
      </c>
      <c r="T123" s="24">
        <f t="shared" si="4"/>
        <v>9.4070471428571416</v>
      </c>
      <c r="U123" s="25">
        <f t="shared" si="5"/>
        <v>15.676981428571429</v>
      </c>
    </row>
    <row r="124" spans="1:21" ht="15" customHeight="1" x14ac:dyDescent="0.2">
      <c r="A124" s="96"/>
      <c r="B124" s="88"/>
      <c r="C124" s="14" t="s">
        <v>84</v>
      </c>
      <c r="D124" s="26">
        <v>19</v>
      </c>
      <c r="E124" s="27">
        <v>16</v>
      </c>
      <c r="F124" s="28">
        <v>3868.4510599999999</v>
      </c>
      <c r="G124" s="26">
        <v>14</v>
      </c>
      <c r="H124" s="28">
        <v>3829.2613099999999</v>
      </c>
      <c r="I124" s="26">
        <v>91</v>
      </c>
      <c r="J124" s="27">
        <v>35</v>
      </c>
      <c r="K124" s="28">
        <v>1456.6520500000001</v>
      </c>
      <c r="L124" s="26">
        <v>59</v>
      </c>
      <c r="M124" s="28">
        <v>893.75735999999995</v>
      </c>
      <c r="N124" s="38">
        <v>110</v>
      </c>
      <c r="O124" s="39">
        <v>51</v>
      </c>
      <c r="P124" s="40">
        <v>5325.10311</v>
      </c>
      <c r="Q124" s="38">
        <v>73</v>
      </c>
      <c r="R124" s="40">
        <v>4723.0186699999995</v>
      </c>
      <c r="S124" s="26">
        <f t="shared" si="3"/>
        <v>203.60268736842104</v>
      </c>
      <c r="T124" s="27">
        <f t="shared" si="4"/>
        <v>16.007165384615387</v>
      </c>
      <c r="U124" s="28">
        <f t="shared" si="5"/>
        <v>48.410028272727274</v>
      </c>
    </row>
    <row r="125" spans="1:21" ht="15" customHeight="1" x14ac:dyDescent="0.2">
      <c r="A125" s="97"/>
      <c r="B125" s="89"/>
      <c r="C125" s="15" t="s">
        <v>8</v>
      </c>
      <c r="D125" s="29">
        <v>117</v>
      </c>
      <c r="E125" s="30">
        <v>101</v>
      </c>
      <c r="F125" s="31">
        <v>5599.9857899999997</v>
      </c>
      <c r="G125" s="29">
        <v>79</v>
      </c>
      <c r="H125" s="31">
        <v>4534.78971</v>
      </c>
      <c r="I125" s="29">
        <v>179</v>
      </c>
      <c r="J125" s="30">
        <v>76</v>
      </c>
      <c r="K125" s="31">
        <v>2030.6511399999999</v>
      </c>
      <c r="L125" s="29">
        <v>107</v>
      </c>
      <c r="M125" s="31">
        <v>1196.69291</v>
      </c>
      <c r="N125" s="29">
        <v>296</v>
      </c>
      <c r="O125" s="30">
        <v>177</v>
      </c>
      <c r="P125" s="31">
        <v>7630.6369299999997</v>
      </c>
      <c r="Q125" s="29">
        <v>186</v>
      </c>
      <c r="R125" s="31">
        <v>5731.4826199999998</v>
      </c>
      <c r="S125" s="29">
        <f t="shared" si="3"/>
        <v>47.863126410256406</v>
      </c>
      <c r="T125" s="30">
        <f t="shared" si="4"/>
        <v>11.344419776536313</v>
      </c>
      <c r="U125" s="31">
        <f t="shared" si="5"/>
        <v>25.779178817567566</v>
      </c>
    </row>
    <row r="126" spans="1:21" ht="15" customHeight="1" x14ac:dyDescent="0.2">
      <c r="A126" s="95" t="s">
        <v>65</v>
      </c>
      <c r="B126" s="98" t="s">
        <v>66</v>
      </c>
      <c r="C126" s="16" t="s">
        <v>80</v>
      </c>
      <c r="D126" s="41">
        <v>47</v>
      </c>
      <c r="E126" s="42">
        <v>64</v>
      </c>
      <c r="F126" s="43">
        <v>155.05727999999999</v>
      </c>
      <c r="G126" s="41">
        <v>19</v>
      </c>
      <c r="H126" s="43">
        <v>44.25282</v>
      </c>
      <c r="I126" s="41">
        <v>41</v>
      </c>
      <c r="J126" s="42">
        <v>36</v>
      </c>
      <c r="K126" s="43">
        <v>25.937159999999999</v>
      </c>
      <c r="L126" s="41">
        <v>11</v>
      </c>
      <c r="M126" s="43">
        <v>3.4163800000000002</v>
      </c>
      <c r="N126" s="44">
        <v>88</v>
      </c>
      <c r="O126" s="45">
        <v>100</v>
      </c>
      <c r="P126" s="46">
        <v>180.99444</v>
      </c>
      <c r="Q126" s="44">
        <v>30</v>
      </c>
      <c r="R126" s="46">
        <v>47.669199999999996</v>
      </c>
      <c r="S126" s="41">
        <f t="shared" si="3"/>
        <v>3.299091063829787</v>
      </c>
      <c r="T126" s="42">
        <f t="shared" si="4"/>
        <v>0.63261365853658535</v>
      </c>
      <c r="U126" s="43">
        <f t="shared" si="5"/>
        <v>2.0567549999999999</v>
      </c>
    </row>
    <row r="127" spans="1:21" ht="15" customHeight="1" x14ac:dyDescent="0.2">
      <c r="A127" s="96"/>
      <c r="B127" s="88"/>
      <c r="C127" s="13" t="s">
        <v>81</v>
      </c>
      <c r="D127" s="23">
        <v>15</v>
      </c>
      <c r="E127" s="24">
        <v>17</v>
      </c>
      <c r="F127" s="25">
        <v>94.494429999999994</v>
      </c>
      <c r="G127" s="23">
        <v>6</v>
      </c>
      <c r="H127" s="25">
        <v>28.94577</v>
      </c>
      <c r="I127" s="23">
        <v>18</v>
      </c>
      <c r="J127" s="24">
        <v>17</v>
      </c>
      <c r="K127" s="25">
        <v>39.005849999999995</v>
      </c>
      <c r="L127" s="23">
        <v>3</v>
      </c>
      <c r="M127" s="25">
        <v>8.4123199999999994</v>
      </c>
      <c r="N127" s="35">
        <v>33</v>
      </c>
      <c r="O127" s="36">
        <v>34</v>
      </c>
      <c r="P127" s="37">
        <v>133.50028</v>
      </c>
      <c r="Q127" s="35">
        <v>9</v>
      </c>
      <c r="R127" s="37">
        <v>37.358089999999997</v>
      </c>
      <c r="S127" s="23">
        <f t="shared" si="3"/>
        <v>6.2996286666666661</v>
      </c>
      <c r="T127" s="24">
        <f t="shared" si="4"/>
        <v>2.1669916666666662</v>
      </c>
      <c r="U127" s="25">
        <f t="shared" si="5"/>
        <v>4.0454630303030301</v>
      </c>
    </row>
    <row r="128" spans="1:21" ht="15" customHeight="1" x14ac:dyDescent="0.2">
      <c r="A128" s="96"/>
      <c r="B128" s="88"/>
      <c r="C128" s="13" t="s">
        <v>82</v>
      </c>
      <c r="D128" s="23">
        <v>82</v>
      </c>
      <c r="E128" s="24">
        <v>55</v>
      </c>
      <c r="F128" s="25">
        <v>349.58053000000001</v>
      </c>
      <c r="G128" s="23">
        <v>41</v>
      </c>
      <c r="H128" s="25">
        <v>202.55597</v>
      </c>
      <c r="I128" s="23">
        <v>48</v>
      </c>
      <c r="J128" s="24">
        <v>41</v>
      </c>
      <c r="K128" s="25">
        <v>110.7668</v>
      </c>
      <c r="L128" s="23">
        <v>12</v>
      </c>
      <c r="M128" s="25">
        <v>34.904769999999999</v>
      </c>
      <c r="N128" s="35">
        <v>130</v>
      </c>
      <c r="O128" s="36">
        <v>96</v>
      </c>
      <c r="P128" s="37">
        <v>460.34733</v>
      </c>
      <c r="Q128" s="35">
        <v>53</v>
      </c>
      <c r="R128" s="37">
        <v>237.46073999999999</v>
      </c>
      <c r="S128" s="23">
        <f t="shared" si="3"/>
        <v>4.2631771951219513</v>
      </c>
      <c r="T128" s="24">
        <f t="shared" si="4"/>
        <v>2.3076416666666666</v>
      </c>
      <c r="U128" s="25">
        <f t="shared" si="5"/>
        <v>3.5411333076923075</v>
      </c>
    </row>
    <row r="129" spans="1:21" ht="15" customHeight="1" x14ac:dyDescent="0.2">
      <c r="A129" s="96"/>
      <c r="B129" s="88"/>
      <c r="C129" s="13" t="s">
        <v>83</v>
      </c>
      <c r="D129" s="23">
        <v>76</v>
      </c>
      <c r="E129" s="24">
        <v>36</v>
      </c>
      <c r="F129" s="25">
        <v>753.30588999999998</v>
      </c>
      <c r="G129" s="23">
        <v>50</v>
      </c>
      <c r="H129" s="25">
        <v>604.63850000000002</v>
      </c>
      <c r="I129" s="23">
        <v>74</v>
      </c>
      <c r="J129" s="24">
        <v>45</v>
      </c>
      <c r="K129" s="25">
        <v>365.71780999999999</v>
      </c>
      <c r="L129" s="23">
        <v>33</v>
      </c>
      <c r="M129" s="25">
        <v>191.86385999999999</v>
      </c>
      <c r="N129" s="35">
        <v>150</v>
      </c>
      <c r="O129" s="36">
        <v>81</v>
      </c>
      <c r="P129" s="37">
        <v>1119.0237</v>
      </c>
      <c r="Q129" s="35">
        <v>83</v>
      </c>
      <c r="R129" s="37">
        <v>796.50235999999995</v>
      </c>
      <c r="S129" s="23">
        <f t="shared" si="3"/>
        <v>9.911919605263158</v>
      </c>
      <c r="T129" s="24">
        <f t="shared" si="4"/>
        <v>4.9421325675675671</v>
      </c>
      <c r="U129" s="25">
        <f t="shared" si="5"/>
        <v>7.4601579999999998</v>
      </c>
    </row>
    <row r="130" spans="1:21" ht="15" customHeight="1" x14ac:dyDescent="0.2">
      <c r="A130" s="96"/>
      <c r="B130" s="88"/>
      <c r="C130" s="14" t="s">
        <v>84</v>
      </c>
      <c r="D130" s="65">
        <v>48</v>
      </c>
      <c r="E130" s="66">
        <v>14</v>
      </c>
      <c r="F130" s="67">
        <v>923.60225000000003</v>
      </c>
      <c r="G130" s="65">
        <v>35</v>
      </c>
      <c r="H130" s="67">
        <v>714.50113999999996</v>
      </c>
      <c r="I130" s="65">
        <v>437</v>
      </c>
      <c r="J130" s="66">
        <v>240</v>
      </c>
      <c r="K130" s="67">
        <v>4283.5371299999997</v>
      </c>
      <c r="L130" s="65">
        <v>224</v>
      </c>
      <c r="M130" s="67">
        <v>2388.3724700000002</v>
      </c>
      <c r="N130" s="68">
        <v>485</v>
      </c>
      <c r="O130" s="69">
        <v>254</v>
      </c>
      <c r="P130" s="70">
        <v>5207.1393799999996</v>
      </c>
      <c r="Q130" s="68">
        <v>259</v>
      </c>
      <c r="R130" s="70">
        <v>3102.8736099999996</v>
      </c>
      <c r="S130" s="26">
        <f t="shared" si="3"/>
        <v>19.241713541666666</v>
      </c>
      <c r="T130" s="27">
        <f t="shared" si="4"/>
        <v>9.8021444622425626</v>
      </c>
      <c r="U130" s="28">
        <f t="shared" si="5"/>
        <v>10.736369855670102</v>
      </c>
    </row>
    <row r="131" spans="1:21" ht="15" customHeight="1" x14ac:dyDescent="0.2">
      <c r="A131" s="97"/>
      <c r="B131" s="89"/>
      <c r="C131" s="15" t="s">
        <v>8</v>
      </c>
      <c r="D131" s="71">
        <v>268</v>
      </c>
      <c r="E131" s="72">
        <v>186</v>
      </c>
      <c r="F131" s="73">
        <v>2276.0403799999999</v>
      </c>
      <c r="G131" s="71">
        <v>151</v>
      </c>
      <c r="H131" s="73">
        <v>1594.8942</v>
      </c>
      <c r="I131" s="71">
        <v>618</v>
      </c>
      <c r="J131" s="72">
        <v>379</v>
      </c>
      <c r="K131" s="73">
        <v>4824.9647500000001</v>
      </c>
      <c r="L131" s="71">
        <v>283</v>
      </c>
      <c r="M131" s="73">
        <v>2626.9697999999999</v>
      </c>
      <c r="N131" s="71">
        <v>886</v>
      </c>
      <c r="O131" s="72">
        <v>565</v>
      </c>
      <c r="P131" s="73">
        <v>7101.0051299999996</v>
      </c>
      <c r="Q131" s="71">
        <v>434</v>
      </c>
      <c r="R131" s="73">
        <v>4221.8639999999996</v>
      </c>
      <c r="S131" s="29">
        <f t="shared" si="3"/>
        <v>8.4926879850746264</v>
      </c>
      <c r="T131" s="30">
        <f t="shared" si="4"/>
        <v>7.8073863268608417</v>
      </c>
      <c r="U131" s="31">
        <f t="shared" si="5"/>
        <v>8.0146784762979681</v>
      </c>
    </row>
  </sheetData>
  <mergeCells count="51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09_24</vt:lpstr>
      <vt:lpstr>Djelatnosti 09_24</vt:lpstr>
      <vt:lpstr>Zupanije 09_23</vt:lpstr>
      <vt:lpstr>Djelatnosti 09_23</vt:lpstr>
      <vt:lpstr>'Djelatnosti 09_23'!Djelatnosti</vt:lpstr>
      <vt:lpstr>Djelatnosti</vt:lpstr>
      <vt:lpstr>'Zupanije 09_23'!Zupanije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2024-10-03T10:39:58Z</dcterms:created>
  <dcterms:modified xsi:type="dcterms:W3CDTF">2024-10-22T06:49:54Z</dcterms:modified>
</cp:coreProperties>
</file>