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EEDBCB73-071F-4257-A907-BBE5128B7B5C}" xr6:coauthVersionLast="47" xr6:coauthVersionMax="47" xr10:uidLastSave="{00000000-0000-0000-0000-000000000000}"/>
  <bookViews>
    <workbookView xWindow="-120" yWindow="-120" windowWidth="29040" windowHeight="15840" tabRatio="879" activeTab="1" xr2:uid="{00000000-000D-0000-FFFF-FFFF00000000}"/>
  </bookViews>
  <sheets>
    <sheet name="Tablica 1" sheetId="2" r:id="rId1"/>
    <sheet name="Tablica 2" sheetId="3" r:id="rId2"/>
    <sheet name="Tablica 3" sheetId="16" r:id="rId3"/>
    <sheet name="Grafikon 1 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<sst xmlns="http://schemas.openxmlformats.org/spreadsheetml/2006/main" count="133" uniqueCount="70">
  <si>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</si>
  <si>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</si>
  <si>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</si>
  <si>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</si>
  <si>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</si>
  <si>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</si>
  <si>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</si>
  <si>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</si>
  <si>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</si>
  <si>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</si>
  <si>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</si>
  <si>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</si>
  <si>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</si>
  <si>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</si>
  <si>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</si>
  <si>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</si>
  <si>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</si>
  <si>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</si>
  <si>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</si>
  <si>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</si>
  <si>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</si>
  <si>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</si>
  <si>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</si>
  <si>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</si>
  <si>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</si>
  <si>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</si>
  <si>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</si>
  <si>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</si>
  <si>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</si>
  <si>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</si>
  <si>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</si>
  <si>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</si>
  <si>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 xml:space="preserve">Udio TOP 5 poduzetnika </t>
  </si>
  <si>
    <t>Ukupno TOP 5</t>
  </si>
  <si>
    <t>I - Djelatnosti pružanja smještaja te pripreme i usluživanja hrane</t>
  </si>
  <si>
    <t>-</t>
  </si>
  <si>
    <t>Buići</t>
  </si>
  <si>
    <t>MAISTRA d.d.</t>
  </si>
  <si>
    <t>Rovinj</t>
  </si>
  <si>
    <t>PLAVA LAGUNA d.d.</t>
  </si>
  <si>
    <t>Poreč</t>
  </si>
  <si>
    <t>GLOBALNA HRANA d.o.o.</t>
  </si>
  <si>
    <t>Zagreb</t>
  </si>
  <si>
    <t>ARENA HOSPITALITY GROUP d.d.</t>
  </si>
  <si>
    <t>Pula</t>
  </si>
  <si>
    <t>JADRANKA TURIZAM d.o.o.</t>
  </si>
  <si>
    <t>Mali Lošinj</t>
  </si>
  <si>
    <t>SUNCE HOTELI d.d.</t>
  </si>
  <si>
    <t>JADRANSKI LUKSUZNI HOTELI d.d.</t>
  </si>
  <si>
    <t>Dubrovnik</t>
  </si>
  <si>
    <t>Zadar</t>
  </si>
  <si>
    <t>IMPERIAL RIVIERA d.d.</t>
  </si>
  <si>
    <t>Rab</t>
  </si>
  <si>
    <t>VALAMAR RIVIERA d.d.</t>
  </si>
  <si>
    <t>TURISTHOTEL d.d.</t>
  </si>
  <si>
    <t>VALALTA d.o.o. ROVINJ</t>
  </si>
  <si>
    <t>2022.</t>
  </si>
  <si>
    <t>Udio top 10 poduzetnika u području djelatnosti I</t>
  </si>
  <si>
    <t>Tablica 1.  Broj poduzetnika, broj zaposlenih te osnovni financijski rezultati poslovanja poduzetnika u djelatnostima pružanja smještaja te pripreme i usluživanja hrane u 2023. godini</t>
  </si>
  <si>
    <t>2023.</t>
  </si>
  <si>
    <t>(iznosi u tisućama eura)</t>
  </si>
  <si>
    <t>Izvor: Fina, Registar godišnjih financijskih izvještaja, obrada GFI-a za 2023. godinu</t>
  </si>
  <si>
    <t>Ukupno svi poduzetnici u području djelatnosti I (13.891)</t>
  </si>
  <si>
    <t>ROYAL HOTELS &amp; RESORT d.o.o.</t>
  </si>
  <si>
    <t>HUP-ZAGREB d.d.</t>
  </si>
  <si>
    <t>(iznosi u tisućama eura, prosječne plaće u eurama)</t>
  </si>
  <si>
    <t>Tablica 2.  Top 10 poduzetnika u djelatnostima pružanja smještaja te pripreme i usluživanja hrane, rangirani prema ukupnim prihodima u 2023. godini</t>
  </si>
  <si>
    <t>06916431329</t>
  </si>
  <si>
    <t>Tablica 3.  Top 10 poduzetnika u djelatnostima pružanja smještaja te pripreme i usluživanja hrane, rangirani prema dobiti razdoblja u 2023. godini</t>
  </si>
  <si>
    <t xml:space="preserve">Grafikon 1. Top 5 poduzetnika u djelatnostima pružanja smještaja te pripreme i usluživanja hrane, rangiranih prema ostvarenoj dobiti razdoblja u 2023.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</si>
</sst>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0.0%"/>
    <numFmt numFmtId="166" formatCode="0.0"/>
    <numFmt numFmtId="167" formatCode="#,##0_ ;\-#,##0\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i/>
      <sz val="8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9" fillId="0" borderId="0"/>
    <xf numFmtId="0" fontId="4" fillId="0" borderId="0"/>
    <xf numFmtId="0" fontId="15" fillId="0" borderId="0"/>
    <xf numFmtId="0" fontId="3" fillId="0" borderId="0"/>
    <xf numFmtId="0" fontId="9" fillId="0" borderId="0"/>
    <xf numFmtId="0" fontId="2" fillId="0" borderId="0"/>
    <xf numFmtId="0" fontId="1" fillId="0" borderId="0"/>
    <xf numFmtId="0" fontId="24" fillId="0" borderId="0"/>
  </cellStyleXfs>
  <cellXfs count="77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3" fontId="14" fillId="4" borderId="3" xfId="0" applyNumberFormat="1" applyFont="1" applyFill="1" applyBorder="1" applyAlignment="1">
      <alignment horizontal="right" vertical="center" wrapText="1"/>
    </xf>
    <xf numFmtId="3" fontId="14" fillId="5" borderId="3" xfId="0" applyNumberFormat="1" applyFont="1" applyFill="1" applyBorder="1" applyAlignment="1">
      <alignment horizontal="right" vertical="center" wrapText="1"/>
    </xf>
    <xf numFmtId="165" fontId="14" fillId="6" borderId="3" xfId="0" applyNumberFormat="1" applyFont="1" applyFill="1" applyBorder="1" applyAlignment="1">
      <alignment horizontal="right" vertical="center" wrapText="1"/>
    </xf>
    <xf numFmtId="0" fontId="12" fillId="3" borderId="3" xfId="0" quotePrefix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0" fontId="10" fillId="7" borderId="3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/>
    <xf numFmtId="0" fontId="1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3" fillId="0" borderId="0" xfId="0" applyFont="1"/>
    <xf numFmtId="166" fontId="23" fillId="0" borderId="0" xfId="0" applyNumberFormat="1" applyFont="1"/>
    <xf numFmtId="0" fontId="1" fillId="0" borderId="0" xfId="7"/>
    <xf numFmtId="0" fontId="17" fillId="0" borderId="0" xfId="7" applyFont="1"/>
    <xf numFmtId="0" fontId="25" fillId="0" borderId="0" xfId="7" applyFont="1"/>
    <xf numFmtId="0" fontId="26" fillId="0" borderId="0" xfId="7" applyFont="1"/>
    <xf numFmtId="3" fontId="13" fillId="5" borderId="3" xfId="7" applyNumberFormat="1" applyFont="1" applyFill="1" applyBorder="1" applyAlignment="1">
      <alignment horizontal="right" vertical="center"/>
    </xf>
    <xf numFmtId="165" fontId="14" fillId="6" borderId="3" xfId="7" applyNumberFormat="1" applyFont="1" applyFill="1" applyBorder="1"/>
    <xf numFmtId="3" fontId="16" fillId="0" borderId="0" xfId="7" applyNumberFormat="1" applyFont="1" applyFill="1" applyBorder="1" applyAlignment="1">
      <alignment horizontal="left" vertical="center"/>
    </xf>
    <xf numFmtId="3" fontId="27" fillId="0" borderId="0" xfId="7" applyNumberFormat="1" applyFont="1" applyFill="1" applyBorder="1" applyAlignment="1">
      <alignment horizontal="left" vertical="center"/>
    </xf>
    <xf numFmtId="0" fontId="1" fillId="0" borderId="0" xfId="7" quotePrefix="1" applyNumberFormat="1"/>
    <xf numFmtId="167" fontId="1" fillId="0" borderId="0" xfId="7" applyNumberFormat="1"/>
    <xf numFmtId="3" fontId="28" fillId="0" borderId="0" xfId="7" applyNumberFormat="1" applyFont="1" applyFill="1" applyBorder="1" applyAlignment="1">
      <alignment horizontal="left" vertical="center"/>
    </xf>
    <xf numFmtId="0" fontId="29" fillId="0" borderId="0" xfId="7" applyFont="1"/>
    <xf numFmtId="49" fontId="5" fillId="7" borderId="3" xfId="7" applyNumberFormat="1" applyFont="1" applyFill="1" applyBorder="1" applyAlignment="1">
      <alignment horizontal="center" vertical="center" wrapText="1"/>
    </xf>
    <xf numFmtId="49" fontId="5" fillId="7" borderId="3" xfId="8" applyNumberFormat="1" applyFont="1" applyFill="1" applyBorder="1" applyAlignment="1">
      <alignment horizontal="center" vertical="center" wrapText="1"/>
    </xf>
    <xf numFmtId="3" fontId="13" fillId="4" borderId="3" xfId="7" applyNumberFormat="1" applyFont="1" applyFill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/>
    </xf>
    <xf numFmtId="3" fontId="12" fillId="3" borderId="3" xfId="0" quotePrefix="1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10" fillId="7" borderId="7" xfId="0" applyFont="1" applyFill="1" applyBorder="1" applyAlignment="1">
      <alignment horizontal="center" vertical="center" wrapText="1"/>
    </xf>
    <xf numFmtId="3" fontId="14" fillId="4" borderId="11" xfId="0" applyNumberFormat="1" applyFont="1" applyFill="1" applyBorder="1" applyAlignment="1">
      <alignment horizontal="right" vertical="center" wrapText="1"/>
    </xf>
    <xf numFmtId="49" fontId="5" fillId="7" borderId="7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4" fillId="4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14" fillId="4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19" fillId="0" borderId="0" xfId="7" applyFont="1" applyBorder="1" applyAlignment="1">
      <alignment horizontal="right" vertical="center"/>
    </xf>
    <xf numFmtId="49" fontId="13" fillId="4" borderId="3" xfId="7" applyNumberFormat="1" applyFont="1" applyFill="1" applyBorder="1" applyAlignment="1">
      <alignment horizontal="left" vertical="center"/>
    </xf>
    <xf numFmtId="49" fontId="13" fillId="5" borderId="3" xfId="7" applyNumberFormat="1" applyFont="1" applyFill="1" applyBorder="1" applyAlignment="1">
      <alignment horizontal="left" vertical="center"/>
    </xf>
    <xf numFmtId="49" fontId="13" fillId="6" borderId="3" xfId="7" applyNumberFormat="1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0000000}"/>
    <cellStyle name="Normal 3" xfId="2" xr:uid="{00000000-0005-0000-0000-000001000000}"/>
    <cellStyle name="Normalno 2" xfId="3" xr:uid="{00000000-0005-0000-0000-000003000000}"/>
    <cellStyle name="Normalno 2 2" xfId="8" xr:uid="{00000000-0005-0000-0000-000004000000}"/>
    <cellStyle name="Normalno 3" xfId="4" xr:uid="{00000000-0005-0000-0000-000005000000}"/>
    <cellStyle name="Normalno 4" xfId="5" xr:uid="{00000000-0005-0000-0000-000006000000}"/>
    <cellStyle name="Normalno 5" xfId="6" xr:uid="{00000000-0005-0000-0000-000007000000}"/>
    <cellStyle name="Normalno 6" xfId="7" xr:uid="{00000000-0005-0000-0000-000008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2.1164018224941572E-2"/>
          <c:y val="4.971148883392728E-2"/>
          <c:w val="0.96119929992094044"/>
          <c:h val="0.79104566914515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 '!$F$5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0EB-4957-AA58-A4B767FF535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0EB-4957-AA58-A4B767FF535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0EB-4957-AA58-A4B767FF535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0EB-4957-AA58-A4B767FF535B}"/>
              </c:ext>
            </c:extLst>
          </c:dPt>
          <c:dLbls>
            <c:dLbl>
              <c:idx val="0"/>
              <c:layout>
                <c:manualLayout>
                  <c:x val="0"/>
                  <c:y val="7.1016412619896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EB-4957-AA58-A4B767FF535B}"/>
                </c:ext>
              </c:extLst>
            </c:dLbl>
            <c:dLbl>
              <c:idx val="1"/>
              <c:layout>
                <c:manualLayout>
                  <c:x val="0"/>
                  <c:y val="1.065246189298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EB-4957-AA58-A4B767FF5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 '!$C$6:$C$10</c:f>
              <c:strCache>
                <c:ptCount val="5"/>
                <c:pt idx="0">
                  <c:v>PLAVA LAGUNA d.d.</c:v>
                </c:pt>
                <c:pt idx="1">
                  <c:v>MAISTRA d.d.</c:v>
                </c:pt>
                <c:pt idx="2">
                  <c:v>VALAMAR RIVIERA d.d.</c:v>
                </c:pt>
                <c:pt idx="3">
                  <c:v>GLOBALNA HRANA d.o.o.</c:v>
                </c:pt>
                <c:pt idx="4">
                  <c:v>TURISTHOTEL d.d.</c:v>
                </c:pt>
              </c:strCache>
            </c:strRef>
          </c:cat>
          <c:val>
            <c:numRef>
              <c:f>'Grafikon 1 '!$F$6:$F$10</c:f>
              <c:numCache>
                <c:formatCode>#,##0</c:formatCode>
                <c:ptCount val="5"/>
                <c:pt idx="0">
                  <c:v>44431.275350000004</c:v>
                </c:pt>
                <c:pt idx="1">
                  <c:v>27735.905329999998</c:v>
                </c:pt>
                <c:pt idx="2">
                  <c:v>24945.219249999998</c:v>
                </c:pt>
                <c:pt idx="3">
                  <c:v>19896.67511</c:v>
                </c:pt>
                <c:pt idx="4">
                  <c:v>12812.03845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EB-4957-AA58-A4B767FF5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230962688"/>
        <c:axId val="198341696"/>
        <c:axId val="0"/>
      </c:bar3DChart>
      <c:catAx>
        <c:axId val="2309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8341696"/>
        <c:crosses val="autoZero"/>
        <c:auto val="1"/>
        <c:lblAlgn val="ctr"/>
        <c:lblOffset val="100"/>
        <c:noMultiLvlLbl val="0"/>
      </c:catAx>
      <c:valAx>
        <c:axId val="1983416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309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1233780</xdr:colOff>
      <xdr:row>2</xdr:row>
      <xdr:rowOff>5363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176630" cy="32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814680</xdr:colOff>
      <xdr:row>1</xdr:row>
      <xdr:rowOff>176813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1176630" cy="329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833730</xdr:colOff>
      <xdr:row>1</xdr:row>
      <xdr:rowOff>176813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176630" cy="329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219073</xdr:colOff>
      <xdr:row>15</xdr:row>
      <xdr:rowOff>28575</xdr:rowOff>
    </xdr:from>
    <xdr:to>
      <xdr:col>9</xdr:col>
      <xdr:colOff>304799</xdr:colOff>
      <xdr:row>31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38100</xdr:rowOff>
    </xdr:from>
    <xdr:to>
      <xdr:col>2</xdr:col>
      <xdr:colOff>5055</xdr:colOff>
      <xdr:row>1</xdr:row>
      <xdr:rowOff>176813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8100"/>
          <a:ext cx="1176630" cy="32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5"/>
  <sheetViews>
    <sheetView workbookViewId="0">
      <selection activeCell="A23" sqref="A23"/>
    </sheetView>
  </sheetViews>
  <sheetFormatPr defaultRowHeight="15"/>
  <cols>
    <col min="1" max="1" width="54.7109375" customWidth="1"/>
    <col min="2" max="2" width="10.7109375" customWidth="1"/>
    <col min="3" max="3" width="9.85546875" bestFit="1" customWidth="1"/>
  </cols>
  <sheetData>
    <row r="3" spans="1:6">
      <c r="A3" s="21" t="s">
        <v>58</v>
      </c>
      <c r="B3" s="22"/>
      <c r="C3" s="22"/>
      <c r="D3" s="22"/>
    </row>
    <row r="4" spans="1:6">
      <c r="A4" s="58" t="s">
        <v>65</v>
      </c>
      <c r="B4" s="58"/>
      <c r="C4" s="58"/>
      <c r="D4" s="58"/>
    </row>
    <row r="5" spans="1:6" ht="24" customHeight="1">
      <c r="A5" s="56" t="s">
        <v>0</v>
      </c>
      <c r="B5" s="57" t="s">
        <v>34</v>
      </c>
      <c r="C5" s="57"/>
      <c r="D5" s="57"/>
      <c r="E5" s="30"/>
    </row>
    <row r="6" spans="1:6">
      <c r="A6" s="56"/>
      <c r="B6" s="55" t="s">
        <v>56</v>
      </c>
      <c r="C6" s="55" t="s">
        <v>59</v>
      </c>
      <c r="D6" s="55" t="s">
        <v>1</v>
      </c>
      <c r="E6" s="30"/>
    </row>
    <row r="7" spans="1:6">
      <c r="A7" s="6" t="s">
        <v>2</v>
      </c>
      <c r="B7" s="7"/>
      <c r="C7" s="7">
        <v>13891</v>
      </c>
      <c r="D7" s="27" t="s">
        <v>35</v>
      </c>
      <c r="E7" s="30"/>
    </row>
    <row r="8" spans="1:6">
      <c r="A8" s="6" t="s">
        <v>3</v>
      </c>
      <c r="B8" s="7">
        <v>7606</v>
      </c>
      <c r="C8" s="7">
        <v>8786</v>
      </c>
      <c r="D8" s="27">
        <v>115.51406784117802</v>
      </c>
      <c r="E8" s="31"/>
    </row>
    <row r="9" spans="1:6">
      <c r="A9" s="6" t="s">
        <v>4</v>
      </c>
      <c r="B9" s="7">
        <v>4959</v>
      </c>
      <c r="C9" s="7">
        <v>5105</v>
      </c>
      <c r="D9" s="27">
        <v>102.94414196410567</v>
      </c>
      <c r="E9" s="31"/>
    </row>
    <row r="10" spans="1:6">
      <c r="A10" s="4" t="s">
        <v>5</v>
      </c>
      <c r="B10" s="5">
        <v>77230</v>
      </c>
      <c r="C10" s="5">
        <v>85740</v>
      </c>
      <c r="D10" s="28">
        <v>111.01903405412405</v>
      </c>
      <c r="E10" s="31"/>
    </row>
    <row r="11" spans="1:6">
      <c r="A11" s="2" t="s">
        <v>6</v>
      </c>
      <c r="B11" s="3">
        <v>5367629.0665299995</v>
      </c>
      <c r="C11" s="3">
        <v>6340825.7038700003</v>
      </c>
      <c r="D11" s="29">
        <v>118.13084744265201</v>
      </c>
      <c r="E11" s="31"/>
    </row>
    <row r="12" spans="1:6">
      <c r="A12" s="2" t="s">
        <v>7</v>
      </c>
      <c r="B12" s="3">
        <v>4779058.5290699992</v>
      </c>
      <c r="C12" s="3">
        <v>5920071.31513</v>
      </c>
      <c r="D12" s="29">
        <v>123.87526286023622</v>
      </c>
      <c r="E12" s="31"/>
    </row>
    <row r="13" spans="1:6">
      <c r="A13" s="2" t="s">
        <v>8</v>
      </c>
      <c r="B13" s="3">
        <v>668844.77083000005</v>
      </c>
      <c r="C13" s="3">
        <v>685110.03614999994</v>
      </c>
      <c r="D13" s="29">
        <v>102.43184458178773</v>
      </c>
      <c r="E13" s="31"/>
    </row>
    <row r="14" spans="1:6">
      <c r="A14" s="2" t="s">
        <v>9</v>
      </c>
      <c r="B14" s="3">
        <v>157594.55163</v>
      </c>
      <c r="C14" s="3">
        <v>353227.02431999997</v>
      </c>
      <c r="D14" s="29">
        <v>224.13657113559694</v>
      </c>
      <c r="E14" s="31"/>
      <c r="F14" s="52"/>
    </row>
    <row r="15" spans="1:6">
      <c r="A15" s="8" t="s">
        <v>14</v>
      </c>
      <c r="B15" s="50">
        <v>511250.21919999999</v>
      </c>
      <c r="C15" s="50">
        <v>331883.01182999997</v>
      </c>
      <c r="D15" s="51">
        <v>64.915964701067068</v>
      </c>
      <c r="E15" s="31"/>
      <c r="F15" s="19"/>
    </row>
    <row r="16" spans="1:6">
      <c r="A16" s="2" t="s">
        <v>11</v>
      </c>
      <c r="B16" s="3">
        <v>1058840.9983300001</v>
      </c>
      <c r="C16" s="3">
        <v>1229612.3648699999</v>
      </c>
      <c r="D16" s="29">
        <v>116.12814075100415</v>
      </c>
      <c r="E16" s="31"/>
    </row>
    <row r="17" spans="1:5">
      <c r="A17" s="2" t="s">
        <v>12</v>
      </c>
      <c r="B17" s="3">
        <v>118763.79848</v>
      </c>
      <c r="C17" s="3">
        <v>176163.32167999999</v>
      </c>
      <c r="D17" s="29">
        <v>148.33082465753751</v>
      </c>
      <c r="E17" s="31"/>
    </row>
    <row r="18" spans="1:5">
      <c r="A18" s="2" t="s">
        <v>13</v>
      </c>
      <c r="B18" s="3">
        <v>940077.19984999998</v>
      </c>
      <c r="C18" s="3">
        <v>1053449.0431900001</v>
      </c>
      <c r="D18" s="29">
        <v>112.0598439530381</v>
      </c>
      <c r="E18" s="31"/>
    </row>
    <row r="19" spans="1:5">
      <c r="A19" s="2" t="s">
        <v>15</v>
      </c>
      <c r="B19" s="3">
        <v>334888.05258999998</v>
      </c>
      <c r="C19" s="3">
        <v>412160.24179</v>
      </c>
      <c r="D19" s="29">
        <v>123.07403581656094</v>
      </c>
      <c r="E19" s="31"/>
    </row>
    <row r="20" spans="1:5">
      <c r="A20" s="2" t="s">
        <v>10</v>
      </c>
      <c r="B20" s="3">
        <v>827.94459903319091</v>
      </c>
      <c r="C20" s="3">
        <v>910.95917008786239</v>
      </c>
      <c r="D20" s="29">
        <v>110.02658525118822</v>
      </c>
      <c r="E20" s="31"/>
    </row>
    <row r="21" spans="1:5">
      <c r="A21" s="23" t="s">
        <v>30</v>
      </c>
      <c r="B21" s="1"/>
      <c r="C21" s="1"/>
      <c r="D21" s="1"/>
    </row>
    <row r="25" spans="1:5">
      <c r="D25" s="19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0"/>
  <sheetViews>
    <sheetView tabSelected="1" workbookViewId="0">
      <selection activeCell="A23" sqref="A23"/>
    </sheetView>
  </sheetViews>
  <sheetFormatPr defaultRowHeight="15"/>
  <cols>
    <col min="1" max="1" width="6" customWidth="1"/>
    <col min="2" max="2" width="13.42578125" customWidth="1"/>
    <col min="3" max="3" width="30.7109375" customWidth="1"/>
    <col min="4" max="4" width="14.7109375" customWidth="1"/>
    <col min="5" max="5" width="11.42578125" customWidth="1"/>
    <col min="6" max="6" width="10.140625" customWidth="1"/>
    <col min="7" max="7" width="11" customWidth="1"/>
    <col min="8" max="8" width="10.28515625" bestFit="1" customWidth="1"/>
    <col min="9" max="9" width="21.7109375" customWidth="1"/>
    <col min="14" max="14" width="14.85546875" bestFit="1" customWidth="1"/>
    <col min="15" max="15" width="13.85546875" bestFit="1" customWidth="1"/>
  </cols>
  <sheetData>
    <row r="3" spans="1:11" s="24" customFormat="1" ht="12">
      <c r="A3" s="21" t="s">
        <v>66</v>
      </c>
      <c r="B3" s="25"/>
      <c r="C3" s="25"/>
      <c r="D3" s="25"/>
      <c r="E3" s="25"/>
      <c r="F3" s="25"/>
      <c r="G3" s="25"/>
      <c r="H3" s="25"/>
    </row>
    <row r="4" spans="1:11">
      <c r="A4" s="66" t="s">
        <v>60</v>
      </c>
      <c r="B4" s="66"/>
      <c r="C4" s="66"/>
      <c r="D4" s="66"/>
      <c r="E4" s="66"/>
      <c r="F4" s="66"/>
      <c r="G4" s="66"/>
      <c r="H4" s="66"/>
      <c r="K4" s="24"/>
    </row>
    <row r="5" spans="1:11" ht="23.25" customHeight="1">
      <c r="A5" s="20" t="s">
        <v>17</v>
      </c>
      <c r="B5" s="20" t="s">
        <v>16</v>
      </c>
      <c r="C5" s="20" t="s">
        <v>18</v>
      </c>
      <c r="D5" s="20" t="s">
        <v>31</v>
      </c>
      <c r="E5" s="20" t="s">
        <v>5</v>
      </c>
      <c r="F5" s="20" t="s">
        <v>6</v>
      </c>
      <c r="G5" s="20" t="s">
        <v>8</v>
      </c>
      <c r="H5" s="20" t="s">
        <v>11</v>
      </c>
      <c r="J5" s="24"/>
    </row>
    <row r="6" spans="1:11">
      <c r="A6" s="10" t="s">
        <v>19</v>
      </c>
      <c r="B6" s="13">
        <v>36201212847</v>
      </c>
      <c r="C6" s="11" t="s">
        <v>53</v>
      </c>
      <c r="D6" s="13" t="s">
        <v>36</v>
      </c>
      <c r="E6" s="48">
        <v>3483</v>
      </c>
      <c r="F6" s="48">
        <v>299488.40636000002</v>
      </c>
      <c r="G6" s="48">
        <v>24945.219249999998</v>
      </c>
      <c r="H6" s="48">
        <v>245670.29693000001</v>
      </c>
      <c r="I6" s="19"/>
      <c r="J6" s="24"/>
    </row>
    <row r="7" spans="1:11">
      <c r="A7" s="12" t="s">
        <v>20</v>
      </c>
      <c r="B7" s="13">
        <v>25190869349</v>
      </c>
      <c r="C7" s="11" t="s">
        <v>37</v>
      </c>
      <c r="D7" s="13" t="s">
        <v>38</v>
      </c>
      <c r="E7" s="48">
        <v>2400</v>
      </c>
      <c r="F7" s="48">
        <v>230181.34475999998</v>
      </c>
      <c r="G7" s="48">
        <v>27735.905329999998</v>
      </c>
      <c r="H7" s="48">
        <v>169585.98119999998</v>
      </c>
      <c r="J7" s="24"/>
    </row>
    <row r="8" spans="1:11">
      <c r="A8" s="12" t="s">
        <v>21</v>
      </c>
      <c r="B8" s="13">
        <v>57444289760</v>
      </c>
      <c r="C8" s="11" t="s">
        <v>39</v>
      </c>
      <c r="D8" s="13" t="s">
        <v>40</v>
      </c>
      <c r="E8" s="48">
        <v>2102</v>
      </c>
      <c r="F8" s="48">
        <v>214781.26846000002</v>
      </c>
      <c r="G8" s="48">
        <v>44431.275350000004</v>
      </c>
      <c r="H8" s="48">
        <v>179206.98606</v>
      </c>
      <c r="J8" s="24"/>
    </row>
    <row r="9" spans="1:11">
      <c r="A9" s="12" t="s">
        <v>22</v>
      </c>
      <c r="B9" s="13">
        <v>97492131626</v>
      </c>
      <c r="C9" s="11" t="s">
        <v>41</v>
      </c>
      <c r="D9" s="13" t="s">
        <v>42</v>
      </c>
      <c r="E9" s="48">
        <v>1871</v>
      </c>
      <c r="F9" s="48">
        <v>187886.07978999999</v>
      </c>
      <c r="G9" s="48">
        <v>19896.67511</v>
      </c>
      <c r="H9" s="48">
        <v>114.44117999999999</v>
      </c>
      <c r="J9" s="24"/>
    </row>
    <row r="10" spans="1:11">
      <c r="A10" s="12" t="s">
        <v>23</v>
      </c>
      <c r="B10" s="13">
        <v>47625429199</v>
      </c>
      <c r="C10" s="11" t="s">
        <v>43</v>
      </c>
      <c r="D10" s="13" t="s">
        <v>44</v>
      </c>
      <c r="E10" s="48">
        <v>867</v>
      </c>
      <c r="F10" s="48">
        <v>93578.402140000006</v>
      </c>
      <c r="G10" s="48">
        <v>6131.6959000000006</v>
      </c>
      <c r="H10" s="48">
        <v>69.027950000000004</v>
      </c>
      <c r="J10" s="24"/>
    </row>
    <row r="11" spans="1:11">
      <c r="A11" s="12" t="s">
        <v>24</v>
      </c>
      <c r="B11" s="13">
        <v>90896496260</v>
      </c>
      <c r="C11" s="11" t="s">
        <v>51</v>
      </c>
      <c r="D11" s="13" t="s">
        <v>52</v>
      </c>
      <c r="E11" s="48">
        <v>966</v>
      </c>
      <c r="F11" s="48">
        <v>91701.710560000007</v>
      </c>
      <c r="G11" s="48">
        <v>11841.420900000001</v>
      </c>
      <c r="H11" s="48">
        <v>81223.692020000002</v>
      </c>
      <c r="J11" s="24"/>
    </row>
    <row r="12" spans="1:11">
      <c r="A12" s="12" t="s">
        <v>25</v>
      </c>
      <c r="B12" s="17" t="s">
        <v>67</v>
      </c>
      <c r="C12" s="11" t="s">
        <v>47</v>
      </c>
      <c r="D12" s="13" t="s">
        <v>42</v>
      </c>
      <c r="E12" s="48">
        <v>891</v>
      </c>
      <c r="F12" s="48">
        <v>74185.978000000003</v>
      </c>
      <c r="G12" s="48">
        <v>4486.7389999999996</v>
      </c>
      <c r="H12" s="48">
        <v>62036.15</v>
      </c>
      <c r="J12" s="24"/>
    </row>
    <row r="13" spans="1:11">
      <c r="A13" s="12" t="s">
        <v>26</v>
      </c>
      <c r="B13" s="13">
        <v>66859264899</v>
      </c>
      <c r="C13" s="11" t="s">
        <v>64</v>
      </c>
      <c r="D13" s="13" t="s">
        <v>42</v>
      </c>
      <c r="E13" s="48">
        <v>868</v>
      </c>
      <c r="F13" s="48">
        <v>68065.577950000006</v>
      </c>
      <c r="G13" s="48">
        <v>9507.0630500000007</v>
      </c>
      <c r="H13" s="48">
        <v>37338.871220000001</v>
      </c>
      <c r="J13" s="24"/>
    </row>
    <row r="14" spans="1:11">
      <c r="A14" s="12" t="s">
        <v>27</v>
      </c>
      <c r="B14" s="17">
        <v>22797775374</v>
      </c>
      <c r="C14" s="47" t="s">
        <v>48</v>
      </c>
      <c r="D14" s="17" t="s">
        <v>49</v>
      </c>
      <c r="E14" s="49">
        <v>605</v>
      </c>
      <c r="F14" s="49">
        <v>64196.530479999994</v>
      </c>
      <c r="G14" s="49">
        <v>12503.02232</v>
      </c>
      <c r="H14" s="49">
        <v>0</v>
      </c>
      <c r="J14" s="24"/>
    </row>
    <row r="15" spans="1:11">
      <c r="A15" s="12" t="s">
        <v>28</v>
      </c>
      <c r="B15" s="13">
        <v>25295166877</v>
      </c>
      <c r="C15" s="11" t="s">
        <v>45</v>
      </c>
      <c r="D15" s="13" t="s">
        <v>46</v>
      </c>
      <c r="E15" s="48">
        <v>755</v>
      </c>
      <c r="F15" s="48">
        <v>59732.05689</v>
      </c>
      <c r="G15" s="48">
        <v>3359.59861</v>
      </c>
      <c r="H15" s="48">
        <v>288.48996999999997</v>
      </c>
      <c r="J15" s="24"/>
    </row>
    <row r="16" spans="1:11" ht="15" customHeight="1">
      <c r="A16" s="59" t="s">
        <v>29</v>
      </c>
      <c r="B16" s="60"/>
      <c r="C16" s="60"/>
      <c r="D16" s="61"/>
      <c r="E16" s="14">
        <v>14808</v>
      </c>
      <c r="F16" s="14">
        <v>1383797.3553899999</v>
      </c>
      <c r="G16" s="14">
        <v>164838.61481999999</v>
      </c>
      <c r="H16" s="14">
        <v>775533.93652999995</v>
      </c>
      <c r="J16" s="24"/>
    </row>
    <row r="17" spans="1:10">
      <c r="A17" s="62" t="s">
        <v>62</v>
      </c>
      <c r="B17" s="63"/>
      <c r="C17" s="63"/>
      <c r="D17" s="64"/>
      <c r="E17" s="15">
        <v>85740</v>
      </c>
      <c r="F17" s="15">
        <v>6340825.7038700003</v>
      </c>
      <c r="G17" s="15">
        <v>685110.03614999994</v>
      </c>
      <c r="H17" s="15">
        <v>1229612.3648699999</v>
      </c>
      <c r="J17" s="24"/>
    </row>
    <row r="18" spans="1:10">
      <c r="A18" s="65" t="s">
        <v>57</v>
      </c>
      <c r="B18" s="63"/>
      <c r="C18" s="63"/>
      <c r="D18" s="64"/>
      <c r="E18" s="16">
        <v>0.17270818754373687</v>
      </c>
      <c r="F18" s="16">
        <v>0.21823614463104166</v>
      </c>
      <c r="G18" s="16">
        <v>0.24060166414480863</v>
      </c>
      <c r="H18" s="16">
        <v>0.63071416544513426</v>
      </c>
    </row>
    <row r="19" spans="1:10">
      <c r="A19" s="23" t="s">
        <v>30</v>
      </c>
    </row>
    <row r="20" spans="1:10">
      <c r="G20" s="19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9"/>
  <sheetViews>
    <sheetView workbookViewId="0">
      <selection activeCell="B22" sqref="B22"/>
    </sheetView>
  </sheetViews>
  <sheetFormatPr defaultRowHeight="15"/>
  <cols>
    <col min="1" max="1" width="6" customWidth="1"/>
    <col min="2" max="2" width="13.42578125" customWidth="1"/>
    <col min="3" max="3" width="30.5703125" customWidth="1"/>
    <col min="4" max="4" width="15.7109375" customWidth="1"/>
    <col min="5" max="5" width="10.42578125" customWidth="1"/>
    <col min="6" max="6" width="9.7109375" customWidth="1"/>
    <col min="7" max="7" width="10.28515625" customWidth="1"/>
    <col min="8" max="8" width="10.42578125" customWidth="1"/>
    <col min="9" max="9" width="15" customWidth="1"/>
    <col min="10" max="10" width="19.140625" customWidth="1"/>
    <col min="14" max="14" width="14.85546875" bestFit="1" customWidth="1"/>
    <col min="15" max="15" width="13.85546875" bestFit="1" customWidth="1"/>
  </cols>
  <sheetData>
    <row r="3" spans="1:8">
      <c r="A3" s="21" t="s">
        <v>68</v>
      </c>
      <c r="B3" s="26"/>
      <c r="C3" s="26"/>
      <c r="D3" s="26"/>
      <c r="E3" s="26"/>
      <c r="F3" s="26"/>
      <c r="G3" s="26"/>
      <c r="H3" s="26"/>
    </row>
    <row r="4" spans="1:8">
      <c r="A4" s="66" t="s">
        <v>60</v>
      </c>
      <c r="B4" s="72"/>
      <c r="C4" s="72"/>
      <c r="D4" s="72"/>
      <c r="E4" s="72"/>
      <c r="F4" s="72"/>
      <c r="G4" s="72"/>
      <c r="H4" s="26"/>
    </row>
    <row r="5" spans="1:8" ht="23.25" customHeight="1">
      <c r="A5" s="53" t="s">
        <v>17</v>
      </c>
      <c r="B5" s="53" t="s">
        <v>16</v>
      </c>
      <c r="C5" s="53" t="s">
        <v>18</v>
      </c>
      <c r="D5" s="53" t="s">
        <v>31</v>
      </c>
      <c r="E5" s="53" t="s">
        <v>5</v>
      </c>
      <c r="F5" s="53" t="s">
        <v>6</v>
      </c>
      <c r="G5" s="53" t="s">
        <v>8</v>
      </c>
      <c r="H5" s="26"/>
    </row>
    <row r="6" spans="1:8">
      <c r="A6" s="10" t="s">
        <v>19</v>
      </c>
      <c r="B6" s="13">
        <v>57444289760</v>
      </c>
      <c r="C6" s="11" t="s">
        <v>39</v>
      </c>
      <c r="D6" s="12" t="s">
        <v>40</v>
      </c>
      <c r="E6" s="9">
        <v>2102</v>
      </c>
      <c r="F6" s="9">
        <v>214781.26846000002</v>
      </c>
      <c r="G6" s="9">
        <v>44431.275350000004</v>
      </c>
      <c r="H6" s="26"/>
    </row>
    <row r="7" spans="1:8">
      <c r="A7" s="12" t="s">
        <v>20</v>
      </c>
      <c r="B7" s="13">
        <v>25190869349</v>
      </c>
      <c r="C7" s="11" t="s">
        <v>37</v>
      </c>
      <c r="D7" s="12" t="s">
        <v>38</v>
      </c>
      <c r="E7" s="9">
        <v>2400</v>
      </c>
      <c r="F7" s="9">
        <v>230181.34475999998</v>
      </c>
      <c r="G7" s="9">
        <v>27735.905329999998</v>
      </c>
      <c r="H7" s="26"/>
    </row>
    <row r="8" spans="1:8">
      <c r="A8" s="12" t="s">
        <v>21</v>
      </c>
      <c r="B8" s="13">
        <v>36201212847</v>
      </c>
      <c r="C8" s="11" t="s">
        <v>53</v>
      </c>
      <c r="D8" s="12" t="s">
        <v>36</v>
      </c>
      <c r="E8" s="9">
        <v>3483</v>
      </c>
      <c r="F8" s="9">
        <v>299488.40636000002</v>
      </c>
      <c r="G8" s="9">
        <v>24945.219249999998</v>
      </c>
    </row>
    <row r="9" spans="1:8">
      <c r="A9" s="12" t="s">
        <v>22</v>
      </c>
      <c r="B9" s="13">
        <v>97492131626</v>
      </c>
      <c r="C9" s="11" t="s">
        <v>41</v>
      </c>
      <c r="D9" s="12" t="s">
        <v>42</v>
      </c>
      <c r="E9" s="9">
        <v>1871</v>
      </c>
      <c r="F9" s="9">
        <v>187886.07978999999</v>
      </c>
      <c r="G9" s="9">
        <v>19896.67511</v>
      </c>
    </row>
    <row r="10" spans="1:8">
      <c r="A10" s="12" t="s">
        <v>23</v>
      </c>
      <c r="B10" s="13">
        <v>74204012744</v>
      </c>
      <c r="C10" s="18" t="s">
        <v>54</v>
      </c>
      <c r="D10" s="12" t="s">
        <v>50</v>
      </c>
      <c r="E10" s="9">
        <v>448</v>
      </c>
      <c r="F10" s="9">
        <v>50831.193500000001</v>
      </c>
      <c r="G10" s="9">
        <v>12812.03845</v>
      </c>
    </row>
    <row r="11" spans="1:8">
      <c r="A11" s="12" t="s">
        <v>24</v>
      </c>
      <c r="B11" s="13">
        <v>22797775374</v>
      </c>
      <c r="C11" s="11" t="s">
        <v>48</v>
      </c>
      <c r="D11" s="12" t="s">
        <v>49</v>
      </c>
      <c r="E11" s="9">
        <v>605</v>
      </c>
      <c r="F11" s="9">
        <v>64196.530479999994</v>
      </c>
      <c r="G11" s="9">
        <v>12503.02232</v>
      </c>
    </row>
    <row r="12" spans="1:8">
      <c r="A12" s="12" t="s">
        <v>25</v>
      </c>
      <c r="B12" s="13">
        <v>94300736117</v>
      </c>
      <c r="C12" s="11" t="s">
        <v>55</v>
      </c>
      <c r="D12" s="12" t="s">
        <v>38</v>
      </c>
      <c r="E12" s="9">
        <v>419</v>
      </c>
      <c r="F12" s="9">
        <v>52802.870880000002</v>
      </c>
      <c r="G12" s="9">
        <v>12233.560089999999</v>
      </c>
    </row>
    <row r="13" spans="1:8">
      <c r="A13" s="12" t="s">
        <v>26</v>
      </c>
      <c r="B13" s="13">
        <v>90896496260</v>
      </c>
      <c r="C13" s="11" t="s">
        <v>51</v>
      </c>
      <c r="D13" s="12" t="s">
        <v>52</v>
      </c>
      <c r="E13" s="9">
        <v>966</v>
      </c>
      <c r="F13" s="9">
        <v>91701.710560000007</v>
      </c>
      <c r="G13" s="9">
        <v>11841.420900000001</v>
      </c>
    </row>
    <row r="14" spans="1:8">
      <c r="A14" s="12" t="s">
        <v>27</v>
      </c>
      <c r="B14" s="17">
        <v>66859264899</v>
      </c>
      <c r="C14" s="11" t="s">
        <v>64</v>
      </c>
      <c r="D14" s="12" t="s">
        <v>42</v>
      </c>
      <c r="E14" s="9">
        <v>868</v>
      </c>
      <c r="F14" s="9">
        <v>68065.577950000006</v>
      </c>
      <c r="G14" s="9">
        <v>9507.0630500000007</v>
      </c>
    </row>
    <row r="15" spans="1:8">
      <c r="A15" s="12" t="s">
        <v>28</v>
      </c>
      <c r="B15" s="13">
        <v>41984487913</v>
      </c>
      <c r="C15" s="11" t="s">
        <v>63</v>
      </c>
      <c r="D15" s="12" t="s">
        <v>49</v>
      </c>
      <c r="E15" s="9">
        <v>233</v>
      </c>
      <c r="F15" s="9">
        <v>24779.919129999998</v>
      </c>
      <c r="G15" s="9">
        <v>7640.0519100000001</v>
      </c>
    </row>
    <row r="16" spans="1:8" ht="15" customHeight="1">
      <c r="A16" s="67" t="s">
        <v>29</v>
      </c>
      <c r="B16" s="68"/>
      <c r="C16" s="68"/>
      <c r="D16" s="68"/>
      <c r="E16" s="54">
        <v>13395</v>
      </c>
      <c r="F16" s="54">
        <v>1284714.9018700002</v>
      </c>
      <c r="G16" s="54">
        <v>183546.23176</v>
      </c>
    </row>
    <row r="17" spans="1:7">
      <c r="A17" s="69" t="s">
        <v>62</v>
      </c>
      <c r="B17" s="70"/>
      <c r="C17" s="70"/>
      <c r="D17" s="70"/>
      <c r="E17" s="15">
        <v>85740</v>
      </c>
      <c r="F17" s="15">
        <v>6340825.7038700003</v>
      </c>
      <c r="G17" s="15">
        <v>685110.03614999994</v>
      </c>
    </row>
    <row r="18" spans="1:7" ht="15" customHeight="1">
      <c r="A18" s="71" t="s">
        <v>57</v>
      </c>
      <c r="B18" s="70"/>
      <c r="C18" s="70"/>
      <c r="D18" s="70"/>
      <c r="E18" s="16">
        <v>0.15622813156053184</v>
      </c>
      <c r="F18" s="16">
        <v>0.20261003248928594</v>
      </c>
      <c r="G18" s="16">
        <v>0.26790766749155293</v>
      </c>
    </row>
    <row r="19" spans="1:7">
      <c r="A19" s="23" t="s">
        <v>30</v>
      </c>
    </row>
  </sheetData>
  <mergeCells count="4">
    <mergeCell ref="A16:D16"/>
    <mergeCell ref="A17:D17"/>
    <mergeCell ref="A18:D18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35"/>
  <sheetViews>
    <sheetView workbookViewId="0">
      <selection activeCell="A15" sqref="A15"/>
    </sheetView>
  </sheetViews>
  <sheetFormatPr defaultRowHeight="15"/>
  <cols>
    <col min="1" max="1" width="5.5703125" style="32" customWidth="1"/>
    <col min="2" max="2" width="13.140625" style="32" customWidth="1"/>
    <col min="3" max="3" width="31.5703125" style="32" customWidth="1"/>
    <col min="4" max="4" width="10.42578125" style="32" customWidth="1"/>
    <col min="5" max="5" width="9.5703125" style="32" customWidth="1"/>
    <col min="6" max="6" width="10.140625" style="32" customWidth="1"/>
    <col min="7" max="16384" width="9.140625" style="32"/>
  </cols>
  <sheetData>
    <row r="3" spans="1:6" s="35" customFormat="1">
      <c r="A3" s="33" t="s">
        <v>69</v>
      </c>
      <c r="C3" s="34"/>
      <c r="D3" s="34"/>
      <c r="E3" s="34"/>
      <c r="F3" s="34"/>
    </row>
    <row r="4" spans="1:6">
      <c r="A4" s="73" t="s">
        <v>60</v>
      </c>
      <c r="B4" s="73"/>
      <c r="C4" s="73"/>
      <c r="D4" s="73"/>
      <c r="E4" s="73"/>
      <c r="F4" s="73"/>
    </row>
    <row r="5" spans="1:6" ht="24" customHeight="1">
      <c r="A5" s="20" t="s">
        <v>17</v>
      </c>
      <c r="B5" s="44" t="s">
        <v>16</v>
      </c>
      <c r="C5" s="44" t="s">
        <v>18</v>
      </c>
      <c r="D5" s="45" t="s">
        <v>5</v>
      </c>
      <c r="E5" s="45" t="s">
        <v>6</v>
      </c>
      <c r="F5" s="44" t="s">
        <v>8</v>
      </c>
    </row>
    <row r="6" spans="1:6">
      <c r="A6" s="10" t="s">
        <v>19</v>
      </c>
      <c r="B6" s="13">
        <v>57444289760</v>
      </c>
      <c r="C6" s="11" t="s">
        <v>39</v>
      </c>
      <c r="D6" s="9">
        <v>2102</v>
      </c>
      <c r="E6" s="9">
        <v>214781.26846000002</v>
      </c>
      <c r="F6" s="9">
        <v>44431.275350000004</v>
      </c>
    </row>
    <row r="7" spans="1:6">
      <c r="A7" s="12" t="s">
        <v>20</v>
      </c>
      <c r="B7" s="13">
        <v>25190869349</v>
      </c>
      <c r="C7" s="11" t="s">
        <v>37</v>
      </c>
      <c r="D7" s="9">
        <v>2400</v>
      </c>
      <c r="E7" s="9">
        <v>230181.34475999998</v>
      </c>
      <c r="F7" s="9">
        <v>27735.905329999998</v>
      </c>
    </row>
    <row r="8" spans="1:6">
      <c r="A8" s="12" t="s">
        <v>21</v>
      </c>
      <c r="B8" s="13">
        <v>36201212847</v>
      </c>
      <c r="C8" s="11" t="s">
        <v>53</v>
      </c>
      <c r="D8" s="9">
        <v>3483</v>
      </c>
      <c r="E8" s="9">
        <v>299488.40636000002</v>
      </c>
      <c r="F8" s="9">
        <v>24945.219249999998</v>
      </c>
    </row>
    <row r="9" spans="1:6">
      <c r="A9" s="12" t="s">
        <v>22</v>
      </c>
      <c r="B9" s="13">
        <v>97492131626</v>
      </c>
      <c r="C9" s="18" t="s">
        <v>41</v>
      </c>
      <c r="D9" s="9">
        <v>1871</v>
      </c>
      <c r="E9" s="9">
        <v>187886.07978999999</v>
      </c>
      <c r="F9" s="9">
        <v>19896.67511</v>
      </c>
    </row>
    <row r="10" spans="1:6">
      <c r="A10" s="12" t="s">
        <v>23</v>
      </c>
      <c r="B10" s="13">
        <v>74204012744</v>
      </c>
      <c r="C10" s="18" t="s">
        <v>54</v>
      </c>
      <c r="D10" s="9">
        <v>448</v>
      </c>
      <c r="E10" s="9">
        <v>50831.193500000001</v>
      </c>
      <c r="F10" s="9">
        <v>12812.03845</v>
      </c>
    </row>
    <row r="11" spans="1:6" ht="14.45" customHeight="1">
      <c r="A11" s="74" t="s">
        <v>33</v>
      </c>
      <c r="B11" s="74"/>
      <c r="C11" s="74"/>
      <c r="D11" s="46">
        <v>10304</v>
      </c>
      <c r="E11" s="46">
        <v>983168.29287000012</v>
      </c>
      <c r="F11" s="46">
        <v>129821.11348999999</v>
      </c>
    </row>
    <row r="12" spans="1:6">
      <c r="A12" s="75" t="s">
        <v>62</v>
      </c>
      <c r="B12" s="75"/>
      <c r="C12" s="75"/>
      <c r="D12" s="36">
        <v>85740</v>
      </c>
      <c r="E12" s="36">
        <v>6340825.7038700003</v>
      </c>
      <c r="F12" s="36">
        <v>685110.03614999994</v>
      </c>
    </row>
    <row r="13" spans="1:6">
      <c r="A13" s="76" t="s">
        <v>32</v>
      </c>
      <c r="B13" s="76"/>
      <c r="C13" s="76"/>
      <c r="D13" s="37">
        <v>0.12017728014928855</v>
      </c>
      <c r="E13" s="37">
        <v>0.15505366947240679</v>
      </c>
      <c r="F13" s="37">
        <v>0.18948943474764188</v>
      </c>
    </row>
    <row r="14" spans="1:6">
      <c r="A14" s="38" t="s">
        <v>61</v>
      </c>
    </row>
    <row r="15" spans="1:6">
      <c r="B15" s="38"/>
    </row>
    <row r="16" spans="1:6">
      <c r="B16" s="42"/>
    </row>
    <row r="17" spans="3:5">
      <c r="E17" s="43"/>
    </row>
    <row r="28" spans="3:5">
      <c r="C28" s="40"/>
      <c r="D28" s="40"/>
      <c r="E28" s="40"/>
    </row>
    <row r="29" spans="3:5">
      <c r="C29" s="40"/>
      <c r="D29" s="40"/>
      <c r="E29" s="41"/>
    </row>
    <row r="30" spans="3:5">
      <c r="C30" s="40"/>
      <c r="D30" s="40"/>
      <c r="E30" s="41"/>
    </row>
    <row r="31" spans="3:5">
      <c r="C31" s="40"/>
      <c r="D31" s="40"/>
      <c r="E31" s="41"/>
    </row>
    <row r="32" spans="3:5">
      <c r="C32" s="40"/>
      <c r="D32" s="40"/>
      <c r="E32" s="41"/>
    </row>
    <row r="33" spans="2:5">
      <c r="C33" s="40"/>
      <c r="D33" s="40"/>
      <c r="E33" s="41"/>
    </row>
    <row r="34" spans="2:5">
      <c r="C34" s="39"/>
      <c r="D34" s="39"/>
    </row>
    <row r="35" spans="2:5">
      <c r="B35" s="39"/>
    </row>
  </sheetData>
  <mergeCells count="4">
    <mergeCell ref="A4:F4"/>
    <mergeCell ref="A11:C11"/>
    <mergeCell ref="A12:C12"/>
    <mergeCell ref="A13:C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2024-09-27T09:11:23Z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58154350-e7af-47ed-85cd-4c33381d43eb</vt:lpwstr>
  </property>
  <property fmtid="{D5CDD505-2E9C-101B-9397-08002B2CF9AE}" pid="8" name="MSIP_Label_af918248-9eb2-405f-9462-498831db6fe7_ContentBits">
    <vt:lpwstr>0</vt:lpwstr>
  </property>
</Properties>
</file>