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12015"/>
  </bookViews>
  <sheets>
    <sheet name="Tablica 1" sheetId="14" r:id="rId1"/>
    <sheet name="Tablica 2" sheetId="5" r:id="rId2"/>
    <sheet name="Tablica 3" sheetId="7" r:id="rId3"/>
    <sheet name="Tablica 4" sheetId="8" r:id="rId4"/>
    <sheet name="Tablica 5" sheetId="9" r:id="rId5"/>
    <sheet name="Tablica 6" sheetId="10" r:id="rId6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E12" i="10" l="1"/>
  <c r="E15" i="9"/>
</calcChain>
</file>

<file path=xl/sharedStrings.xml><?xml version="1.0" encoding="utf-8"?>
<sst xmlns="http://schemas.openxmlformats.org/spreadsheetml/2006/main" count="190" uniqueCount="96">
  <si>
    <t>Opis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</si>
  <si>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</si>
  <si>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</si>
  <si>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</si>
  <si>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</si>
  <si>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</si>
  <si>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</si>
  <si>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</si>
  <si>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</si>
  <si>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</si>
  <si>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</si>
  <si>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</si>
  <si>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</si>
  <si>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</si>
  <si>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</si>
  <si>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-</t>
  </si>
  <si>
    <t>Indeks</t>
  </si>
  <si>
    <t>Konsolidirani financ. rezultat (dobit (+) ili gubitak (-) razdoblja</t>
  </si>
  <si>
    <t>Trgovinski saldo (izvoz minus uvoz)</t>
  </si>
  <si>
    <t>Bruto investicije samo u novu dugotrajnu imovinu</t>
  </si>
  <si>
    <t>Rang u RH</t>
  </si>
  <si>
    <t>OIB</t>
  </si>
  <si>
    <t>Naziv</t>
  </si>
  <si>
    <t>Sjedište</t>
  </si>
  <si>
    <t>1.</t>
  </si>
  <si>
    <t>2.</t>
  </si>
  <si>
    <t>3.</t>
  </si>
  <si>
    <t>4.</t>
  </si>
  <si>
    <t>5.</t>
  </si>
  <si>
    <t>6.</t>
  </si>
  <si>
    <t>9.</t>
  </si>
  <si>
    <t>Ukupno TOP 10 poduzetnika po ukupnim prihodima</t>
  </si>
  <si>
    <t>Udio TOP 10 poduzetnika po ukupnim prihodima u ukupnim prihodima županije</t>
  </si>
  <si>
    <t>7.</t>
  </si>
  <si>
    <t>8.</t>
  </si>
  <si>
    <t>10.</t>
  </si>
  <si>
    <t>Ukupno TOP 10 poduzetnika po dobiti razdoblja</t>
  </si>
  <si>
    <t>Udio TOP 10 poduzetnika u dobiti razdoblja poduzetnika županije</t>
  </si>
  <si>
    <t>Ukupno TOP 10 poduzetnika po broju zaposlenih</t>
  </si>
  <si>
    <t>Udio TOP 10 poduzetnika u broju zaposlenih poduzetnika županije</t>
  </si>
  <si>
    <t>Ukupno TOP 5 poduzetnika po izvozu razdoblja</t>
  </si>
  <si>
    <t>Udio TOP 5 poduzetnika u izvozu poduzetnika županije</t>
  </si>
  <si>
    <t>Neto dobit</t>
  </si>
  <si>
    <t>Varaždinska županija</t>
  </si>
  <si>
    <t>Varaždin*</t>
  </si>
  <si>
    <t>Trnovec Bartolovečki**</t>
  </si>
  <si>
    <t>Novi Marof*</t>
  </si>
  <si>
    <t>Ludbreg*</t>
  </si>
  <si>
    <t>Naziv grada/općine</t>
  </si>
  <si>
    <t>Varaždin</t>
  </si>
  <si>
    <t>Trnovec Bartolovečki</t>
  </si>
  <si>
    <t>Jalžabet</t>
  </si>
  <si>
    <t>Novi Marof</t>
  </si>
  <si>
    <t>Donji Kneginec</t>
  </si>
  <si>
    <t>Donja Višnjica</t>
  </si>
  <si>
    <t>Breznički Hum</t>
  </si>
  <si>
    <t>Mali Bukovec</t>
  </si>
  <si>
    <t>00872098033</t>
  </si>
  <si>
    <t>Ivanec</t>
  </si>
  <si>
    <t>Ivanec*</t>
  </si>
  <si>
    <t>BOXMARK LEATHER d.o.o.</t>
  </si>
  <si>
    <t>YTRES d.o.o.</t>
  </si>
  <si>
    <t>WOLLSDORF COMPONENTS d.o.o.</t>
  </si>
  <si>
    <t>BOMARK PAK d.o.o.</t>
  </si>
  <si>
    <t>KNAUF INSULATION d.o.o.</t>
  </si>
  <si>
    <t>GUMIIMPEX-GRP d.o.o.</t>
  </si>
  <si>
    <t>TP VARAŽDIN d.o.o.</t>
  </si>
  <si>
    <t>SOLVIS d.o.o.</t>
  </si>
  <si>
    <t>WE-KR d.o.o.</t>
  </si>
  <si>
    <t>WAM PRODUCT d.o.o.</t>
  </si>
  <si>
    <t>STOLARIJA-PILANA ANTUN PEČENEC d.o.o.</t>
  </si>
  <si>
    <t>VARTEKS d.d.</t>
  </si>
  <si>
    <t>IVANČICA d.d.</t>
  </si>
  <si>
    <t>METALSKA INDUSTRIJA VARAŽDIN d.d.</t>
  </si>
  <si>
    <t>Ludbreg</t>
  </si>
  <si>
    <t>CALZEDONIA CROATIA d.o.o.</t>
  </si>
  <si>
    <t>2022.</t>
  </si>
  <si>
    <t>KOSTWEIN- PROIZVODNJA STROJEVA d.o.o.</t>
  </si>
  <si>
    <t>(iznosi u tisućama eura, prosječne plaće u eurima)</t>
  </si>
  <si>
    <t>Izvor: Fina, Registar godišnjih financijskih izvještaja, obrada GFI-a za 2023. godinu</t>
  </si>
  <si>
    <t xml:space="preserve"> (iznosi u tisućama eura)</t>
  </si>
  <si>
    <t>Tablica 2. Top lista 5 najvećih gradova*/općina** Varaždinske županije po kriteriju UKUPNIH PRIHODA poduzetnika u 2023. g.</t>
  </si>
  <si>
    <t>Tablica 3. Rang lista TOP 10 poduzetnika sa sjedištem u Varaždinskoj županiji po UKUPNIM PRIHODIMA u 2023. godini</t>
  </si>
  <si>
    <t>Tablica 4. Rang lista TOP 10 poduzetnika sa sjedištem u Varaždinskoj županiji po DOBITI RAZDOBLJA u 2023. g.</t>
  </si>
  <si>
    <t>Tablica 6. Rang lista TOP 5 poduzetnika sa sjedištem u Varaždinskoj županiji po IZVOZU u 2023. g.</t>
  </si>
  <si>
    <t>2023.</t>
  </si>
  <si>
    <t xml:space="preserve">Tablica 1. Osnovni financijski rezultati poslovanja poduzetnika Varaždinske županije u 2023. godini </t>
  </si>
  <si>
    <t xml:space="preserve">VINDIJA d.d. </t>
  </si>
  <si>
    <t>KOKA  d.o.o.</t>
  </si>
  <si>
    <t>KOSTWEIN d.o.o.</t>
  </si>
  <si>
    <t>KOKA d.o.o.</t>
  </si>
  <si>
    <t>MARLEX PRO d.o.o.</t>
  </si>
  <si>
    <t>DUCAL d.o.o.</t>
  </si>
  <si>
    <t>Udio VŽ u RH (%)</t>
  </si>
  <si>
    <t>R.br.</t>
  </si>
  <si>
    <r>
      <t>Tablica 5. Rang lista TOP 10 poduzetnika sa sjedištem u Varaždinskoj županiji po BROJU ZAPOSLENIH u 2023. g.</t>
    </r>
    <r>
      <rPr>
        <sz val="9"/>
        <color theme="4" tint="-0.499984740745262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</si>
</sst>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6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003366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7.5"/>
      <color rgb="FFFFFFFF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indexed="0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rgb="FFD9D9D9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rgb="FFFFFFFF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3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3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3" tint="-0.24994659260841701"/>
      </bottom>
      <diagonal/>
    </border>
    <border>
      <left style="thin">
        <color theme="0" tint="-0.24994659260841701"/>
      </left>
      <right style="medium">
        <color rgb="FFD9D9D9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rgb="FFFFFFFF"/>
      </left>
      <right style="medium">
        <color rgb="FFFFFFFF"/>
      </right>
      <top style="medium">
        <color theme="3" tint="-0.24994659260841701"/>
      </top>
      <bottom style="medium">
        <color auto="1"/>
      </bottom>
      <diagonal/>
    </border>
    <border>
      <left style="medium">
        <color rgb="FFFFFFFF"/>
      </left>
      <right style="thin">
        <color theme="0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3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theme="3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3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</borders>
  <cellStyleXfs count="10">
    <xf numFmtId="0" fontId="0" fillId="0" borderId="0"/>
    <xf numFmtId="0" fontId="11" fillId="0" borderId="0"/>
    <xf numFmtId="0" fontId="3" fillId="0" borderId="0"/>
    <xf numFmtId="0" fontId="12" fillId="0" borderId="0"/>
    <xf numFmtId="0" fontId="11" fillId="0" borderId="0"/>
    <xf numFmtId="0" fontId="11" fillId="0" borderId="0"/>
    <xf numFmtId="0" fontId="13" fillId="0" borderId="0"/>
    <xf numFmtId="0" fontId="3" fillId="0" borderId="0"/>
    <xf numFmtId="0" fontId="3" fillId="0" borderId="0"/>
    <xf numFmtId="0" fontId="21" fillId="0" borderId="0"/>
  </cellStyleXfs>
  <cellXfs count="94">
    <xf numFmtId="0" fontId="0" fillId="0" borderId="0" xfId="0"/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8" fillId="5" borderId="5" xfId="0" applyNumberFormat="1" applyFont="1" applyFill="1" applyBorder="1" applyAlignment="1">
      <alignment horizontal="right" vertical="center" wrapText="1"/>
    </xf>
    <xf numFmtId="3" fontId="14" fillId="5" borderId="5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6" fillId="0" borderId="0" xfId="0" applyFont="1"/>
    <xf numFmtId="0" fontId="15" fillId="2" borderId="7" xfId="0" applyFont="1" applyFill="1" applyBorder="1" applyAlignment="1">
      <alignment horizontal="center" vertical="center"/>
    </xf>
    <xf numFmtId="0" fontId="8" fillId="2" borderId="5" xfId="0" applyFont="1" applyFill="1" applyBorder="1"/>
    <xf numFmtId="0" fontId="15" fillId="2" borderId="9" xfId="0" applyFont="1" applyFill="1" applyBorder="1" applyAlignment="1">
      <alignment horizontal="center" vertical="center"/>
    </xf>
    <xf numFmtId="3" fontId="14" fillId="6" borderId="5" xfId="0" applyNumberFormat="1" applyFont="1" applyFill="1" applyBorder="1" applyAlignment="1">
      <alignment horizontal="right" vertical="center"/>
    </xf>
    <xf numFmtId="0" fontId="16" fillId="0" borderId="0" xfId="0" applyFont="1" applyAlignment="1"/>
    <xf numFmtId="3" fontId="9" fillId="8" borderId="2" xfId="0" applyNumberFormat="1" applyFont="1" applyFill="1" applyBorder="1" applyAlignment="1">
      <alignment horizontal="right" vertical="center"/>
    </xf>
    <xf numFmtId="3" fontId="9" fillId="8" borderId="3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0" fillId="0" borderId="0" xfId="0"/>
    <xf numFmtId="3" fontId="0" fillId="0" borderId="0" xfId="0" applyNumberFormat="1"/>
    <xf numFmtId="164" fontId="8" fillId="0" borderId="0" xfId="0" applyNumberFormat="1" applyFont="1" applyFill="1" applyBorder="1"/>
    <xf numFmtId="0" fontId="20" fillId="0" borderId="0" xfId="0" applyFont="1"/>
    <xf numFmtId="0" fontId="0" fillId="0" borderId="0" xfId="0"/>
    <xf numFmtId="0" fontId="6" fillId="9" borderId="1" xfId="0" applyFont="1" applyFill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right"/>
    </xf>
    <xf numFmtId="0" fontId="7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3" fontId="2" fillId="0" borderId="17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0" fontId="9" fillId="8" borderId="20" xfId="0" applyFont="1" applyFill="1" applyBorder="1" applyAlignment="1">
      <alignment vertical="center" wrapText="1"/>
    </xf>
    <xf numFmtId="164" fontId="9" fillId="8" borderId="21" xfId="0" applyNumberFormat="1" applyFont="1" applyFill="1" applyBorder="1" applyAlignment="1">
      <alignment horizontal="right" vertical="center"/>
    </xf>
    <xf numFmtId="0" fontId="7" fillId="0" borderId="23" xfId="0" applyFont="1" applyBorder="1" applyAlignment="1">
      <alignment vertical="center"/>
    </xf>
    <xf numFmtId="3" fontId="2" fillId="0" borderId="23" xfId="0" applyNumberFormat="1" applyFont="1" applyBorder="1" applyAlignment="1">
      <alignment horizontal="right" vertical="center"/>
    </xf>
    <xf numFmtId="3" fontId="2" fillId="0" borderId="24" xfId="0" applyNumberFormat="1" applyFont="1" applyBorder="1" applyAlignment="1">
      <alignment horizontal="right" vertical="center"/>
    </xf>
    <xf numFmtId="0" fontId="7" fillId="4" borderId="17" xfId="0" applyFont="1" applyFill="1" applyBorder="1" applyAlignment="1">
      <alignment vertical="center" wrapText="1"/>
    </xf>
    <xf numFmtId="3" fontId="14" fillId="2" borderId="29" xfId="6" applyNumberFormat="1" applyFont="1" applyFill="1" applyBorder="1" applyAlignment="1">
      <alignment horizontal="left" vertical="center"/>
    </xf>
    <xf numFmtId="3" fontId="14" fillId="2" borderId="31" xfId="6" applyNumberFormat="1" applyFont="1" applyFill="1" applyBorder="1" applyAlignment="1">
      <alignment horizontal="left" vertical="center"/>
    </xf>
    <xf numFmtId="3" fontId="8" fillId="5" borderId="32" xfId="0" applyNumberFormat="1" applyFont="1" applyFill="1" applyBorder="1" applyAlignment="1">
      <alignment horizontal="right" vertical="center" wrapText="1"/>
    </xf>
    <xf numFmtId="3" fontId="14" fillId="5" borderId="32" xfId="0" applyNumberFormat="1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center" vertical="center"/>
    </xf>
    <xf numFmtId="0" fontId="0" fillId="0" borderId="0" xfId="0"/>
    <xf numFmtId="3" fontId="0" fillId="0" borderId="0" xfId="0" applyNumberFormat="1"/>
    <xf numFmtId="0" fontId="8" fillId="2" borderId="4" xfId="0" applyFont="1" applyFill="1" applyBorder="1" applyAlignment="1">
      <alignment vertical="center"/>
    </xf>
    <xf numFmtId="3" fontId="8" fillId="2" borderId="8" xfId="0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/>
    <xf numFmtId="0" fontId="5" fillId="9" borderId="7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left" vertical="center"/>
    </xf>
    <xf numFmtId="0" fontId="17" fillId="7" borderId="5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22" fillId="0" borderId="0" xfId="0" applyFont="1"/>
    <xf numFmtId="0" fontId="23" fillId="0" borderId="0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164" fontId="8" fillId="0" borderId="16" xfId="0" applyNumberFormat="1" applyFont="1" applyBorder="1" applyAlignment="1">
      <alignment horizontal="center"/>
    </xf>
    <xf numFmtId="164" fontId="8" fillId="0" borderId="19" xfId="0" applyNumberFormat="1" applyFont="1" applyBorder="1" applyAlignment="1">
      <alignment horizontal="center"/>
    </xf>
    <xf numFmtId="164" fontId="9" fillId="8" borderId="22" xfId="0" applyNumberFormat="1" applyFont="1" applyFill="1" applyBorder="1" applyAlignment="1">
      <alignment horizontal="center" vertical="center"/>
    </xf>
    <xf numFmtId="164" fontId="8" fillId="0" borderId="25" xfId="0" applyNumberFormat="1" applyFont="1" applyBorder="1" applyAlignment="1">
      <alignment horizontal="center"/>
    </xf>
    <xf numFmtId="0" fontId="1" fillId="10" borderId="26" xfId="6" applyFont="1" applyFill="1" applyBorder="1" applyAlignment="1">
      <alignment horizontal="center" vertical="center" wrapText="1"/>
    </xf>
    <xf numFmtId="0" fontId="19" fillId="9" borderId="27" xfId="3" applyFont="1" applyFill="1" applyBorder="1" applyAlignment="1">
      <alignment horizontal="center" vertical="center" textRotation="90" wrapText="1"/>
    </xf>
    <xf numFmtId="0" fontId="19" fillId="9" borderId="28" xfId="3" applyFont="1" applyFill="1" applyBorder="1" applyAlignment="1">
      <alignment horizontal="center" vertical="center" textRotation="90" wrapText="1"/>
    </xf>
    <xf numFmtId="3" fontId="8" fillId="5" borderId="5" xfId="0" applyNumberFormat="1" applyFont="1" applyFill="1" applyBorder="1" applyAlignment="1">
      <alignment horizontal="center" vertical="center" wrapText="1"/>
    </xf>
    <xf numFmtId="3" fontId="8" fillId="5" borderId="32" xfId="0" applyNumberFormat="1" applyFont="1" applyFill="1" applyBorder="1" applyAlignment="1">
      <alignment horizontal="center" vertical="center" wrapText="1"/>
    </xf>
    <xf numFmtId="3" fontId="8" fillId="5" borderId="30" xfId="0" applyNumberFormat="1" applyFont="1" applyFill="1" applyBorder="1" applyAlignment="1">
      <alignment horizontal="center" vertical="center" wrapText="1"/>
    </xf>
    <xf numFmtId="3" fontId="8" fillId="5" borderId="33" xfId="0" applyNumberFormat="1" applyFont="1" applyFill="1" applyBorder="1" applyAlignment="1">
      <alignment horizontal="center" vertical="center" wrapText="1"/>
    </xf>
    <xf numFmtId="0" fontId="6" fillId="9" borderId="27" xfId="3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/>
    <xf numFmtId="0" fontId="15" fillId="3" borderId="5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justify" vertical="center"/>
    </xf>
    <xf numFmtId="0" fontId="8" fillId="2" borderId="5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justify" vertical="center"/>
    </xf>
    <xf numFmtId="165" fontId="14" fillId="7" borderId="5" xfId="0" applyNumberFormat="1" applyFont="1" applyFill="1" applyBorder="1" applyAlignment="1">
      <alignment horizontal="right" vertical="center"/>
    </xf>
    <xf numFmtId="0" fontId="17" fillId="11" borderId="5" xfId="0" applyFont="1" applyFill="1" applyBorder="1" applyAlignment="1">
      <alignment horizontal="left" vertical="center"/>
    </xf>
    <xf numFmtId="165" fontId="14" fillId="11" borderId="5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5" fillId="9" borderId="10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0" fontId="16" fillId="0" borderId="0" xfId="0" applyFont="1" applyAlignment="1"/>
    <xf numFmtId="0" fontId="22" fillId="0" borderId="0" xfId="0" applyFont="1" applyAlignment="1"/>
    <xf numFmtId="0" fontId="22" fillId="0" borderId="0" xfId="0" applyFont="1" applyAlignment="1"/>
    <xf numFmtId="0" fontId="17" fillId="6" borderId="4" xfId="0" applyFont="1" applyFill="1" applyBorder="1" applyAlignment="1">
      <alignment horizontal="justify" vertical="center"/>
    </xf>
    <xf numFmtId="0" fontId="6" fillId="9" borderId="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 wrapText="1"/>
    </xf>
    <xf numFmtId="164" fontId="0" fillId="0" borderId="0" xfId="0" applyNumberFormat="1"/>
  </cellXfs>
  <cellStyles count="10">
    <cellStyle name="Normal 2" xfId="7"/>
    <cellStyle name="Normalno" xfId="0" builtinId="0"/>
    <cellStyle name="Normalno 10" xfId="8"/>
    <cellStyle name="Normalno 2" xfId="1"/>
    <cellStyle name="Normalno 2 3" xfId="2"/>
    <cellStyle name="Normalno 2 5" xfId="3"/>
    <cellStyle name="Normalno 3" xfId="4"/>
    <cellStyle name="Normalno 4" xfId="5"/>
    <cellStyle name="Normalno 5" xfId="9"/>
    <cellStyle name="Obično_List1" xfId="6"/>
  </cellStyles>
  <dxfs count="0"/>
  <tableStyles count="0" defaultTableStyle="TableStyleMedium2" defaultPivotStyle="PivotStyleLight16"/>
  <colors>
    <mruColors>
      <color rgb="FFF0F7AB"/>
      <color rgb="FFF7FB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1264920</xdr:colOff>
      <xdr:row>1</xdr:row>
      <xdr:rowOff>213360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226820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1283970</xdr:colOff>
      <xdr:row>1</xdr:row>
      <xdr:rowOff>196215</xdr:rowOff>
    </xdr:to>
    <xdr:pic>
      <xdr:nvPicPr>
        <xdr:cNvPr id="5" name="Slika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122682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2</xdr:col>
      <xdr:colOff>74295</xdr:colOff>
      <xdr:row>1</xdr:row>
      <xdr:rowOff>213360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98245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937260</xdr:colOff>
      <xdr:row>1</xdr:row>
      <xdr:rowOff>213360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194435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19050</xdr:rowOff>
    </xdr:from>
    <xdr:to>
      <xdr:col>2</xdr:col>
      <xdr:colOff>13335</xdr:colOff>
      <xdr:row>1</xdr:row>
      <xdr:rowOff>194310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1194435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</xdr:col>
      <xdr:colOff>902970</xdr:colOff>
      <xdr:row>1</xdr:row>
      <xdr:rowOff>203835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1198245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A26" sqref="A26"/>
    </sheetView>
  </sheetViews>
  <sheetFormatPr defaultRowHeight="15" x14ac:dyDescent="0.25"/>
  <cols>
    <col min="1" max="1" width="50.85546875" style="19" customWidth="1"/>
    <col min="2" max="3" width="10.42578125" style="19" customWidth="1"/>
    <col min="4" max="4" width="6.42578125" style="19" bestFit="1" customWidth="1"/>
    <col min="5" max="5" width="8.28515625" style="19" customWidth="1"/>
    <col min="6" max="227" width="9.140625" style="19"/>
    <col min="228" max="228" width="54" style="19" customWidth="1"/>
    <col min="229" max="230" width="10.42578125" style="19" customWidth="1"/>
    <col min="231" max="231" width="6.42578125" style="19" bestFit="1" customWidth="1"/>
    <col min="232" max="232" width="8.28515625" style="19" bestFit="1" customWidth="1"/>
    <col min="233" max="483" width="9.140625" style="19"/>
    <col min="484" max="484" width="54" style="19" customWidth="1"/>
    <col min="485" max="486" width="10.42578125" style="19" customWidth="1"/>
    <col min="487" max="487" width="6.42578125" style="19" bestFit="1" customWidth="1"/>
    <col min="488" max="488" width="8.28515625" style="19" bestFit="1" customWidth="1"/>
    <col min="489" max="739" width="9.140625" style="19"/>
    <col min="740" max="740" width="54" style="19" customWidth="1"/>
    <col min="741" max="742" width="10.42578125" style="19" customWidth="1"/>
    <col min="743" max="743" width="6.42578125" style="19" bestFit="1" customWidth="1"/>
    <col min="744" max="744" width="8.28515625" style="19" bestFit="1" customWidth="1"/>
    <col min="745" max="995" width="9.140625" style="19"/>
    <col min="996" max="996" width="54" style="19" customWidth="1"/>
    <col min="997" max="998" width="10.42578125" style="19" customWidth="1"/>
    <col min="999" max="999" width="6.42578125" style="19" bestFit="1" customWidth="1"/>
    <col min="1000" max="1000" width="8.28515625" style="19" bestFit="1" customWidth="1"/>
    <col min="1001" max="1251" width="9.140625" style="19"/>
    <col min="1252" max="1252" width="54" style="19" customWidth="1"/>
    <col min="1253" max="1254" width="10.42578125" style="19" customWidth="1"/>
    <col min="1255" max="1255" width="6.42578125" style="19" bestFit="1" customWidth="1"/>
    <col min="1256" max="1256" width="8.28515625" style="19" bestFit="1" customWidth="1"/>
    <col min="1257" max="1507" width="9.140625" style="19"/>
    <col min="1508" max="1508" width="54" style="19" customWidth="1"/>
    <col min="1509" max="1510" width="10.42578125" style="19" customWidth="1"/>
    <col min="1511" max="1511" width="6.42578125" style="19" bestFit="1" customWidth="1"/>
    <col min="1512" max="1512" width="8.28515625" style="19" bestFit="1" customWidth="1"/>
    <col min="1513" max="1763" width="9.140625" style="19"/>
    <col min="1764" max="1764" width="54" style="19" customWidth="1"/>
    <col min="1765" max="1766" width="10.42578125" style="19" customWidth="1"/>
    <col min="1767" max="1767" width="6.42578125" style="19" bestFit="1" customWidth="1"/>
    <col min="1768" max="1768" width="8.28515625" style="19" bestFit="1" customWidth="1"/>
    <col min="1769" max="2019" width="9.140625" style="19"/>
    <col min="2020" max="2020" width="54" style="19" customWidth="1"/>
    <col min="2021" max="2022" width="10.42578125" style="19" customWidth="1"/>
    <col min="2023" max="2023" width="6.42578125" style="19" bestFit="1" customWidth="1"/>
    <col min="2024" max="2024" width="8.28515625" style="19" bestFit="1" customWidth="1"/>
    <col min="2025" max="2275" width="9.140625" style="19"/>
    <col min="2276" max="2276" width="54" style="19" customWidth="1"/>
    <col min="2277" max="2278" width="10.42578125" style="19" customWidth="1"/>
    <col min="2279" max="2279" width="6.42578125" style="19" bestFit="1" customWidth="1"/>
    <col min="2280" max="2280" width="8.28515625" style="19" bestFit="1" customWidth="1"/>
    <col min="2281" max="2531" width="9.140625" style="19"/>
    <col min="2532" max="2532" width="54" style="19" customWidth="1"/>
    <col min="2533" max="2534" width="10.42578125" style="19" customWidth="1"/>
    <col min="2535" max="2535" width="6.42578125" style="19" bestFit="1" customWidth="1"/>
    <col min="2536" max="2536" width="8.28515625" style="19" bestFit="1" customWidth="1"/>
    <col min="2537" max="2787" width="9.140625" style="19"/>
    <col min="2788" max="2788" width="54" style="19" customWidth="1"/>
    <col min="2789" max="2790" width="10.42578125" style="19" customWidth="1"/>
    <col min="2791" max="2791" width="6.42578125" style="19" bestFit="1" customWidth="1"/>
    <col min="2792" max="2792" width="8.28515625" style="19" bestFit="1" customWidth="1"/>
    <col min="2793" max="3043" width="9.140625" style="19"/>
    <col min="3044" max="3044" width="54" style="19" customWidth="1"/>
    <col min="3045" max="3046" width="10.42578125" style="19" customWidth="1"/>
    <col min="3047" max="3047" width="6.42578125" style="19" bestFit="1" customWidth="1"/>
    <col min="3048" max="3048" width="8.28515625" style="19" bestFit="1" customWidth="1"/>
    <col min="3049" max="3299" width="9.140625" style="19"/>
    <col min="3300" max="3300" width="54" style="19" customWidth="1"/>
    <col min="3301" max="3302" width="10.42578125" style="19" customWidth="1"/>
    <col min="3303" max="3303" width="6.42578125" style="19" bestFit="1" customWidth="1"/>
    <col min="3304" max="3304" width="8.28515625" style="19" bestFit="1" customWidth="1"/>
    <col min="3305" max="3555" width="9.140625" style="19"/>
    <col min="3556" max="3556" width="54" style="19" customWidth="1"/>
    <col min="3557" max="3558" width="10.42578125" style="19" customWidth="1"/>
    <col min="3559" max="3559" width="6.42578125" style="19" bestFit="1" customWidth="1"/>
    <col min="3560" max="3560" width="8.28515625" style="19" bestFit="1" customWidth="1"/>
    <col min="3561" max="3811" width="9.140625" style="19"/>
    <col min="3812" max="3812" width="54" style="19" customWidth="1"/>
    <col min="3813" max="3814" width="10.42578125" style="19" customWidth="1"/>
    <col min="3815" max="3815" width="6.42578125" style="19" bestFit="1" customWidth="1"/>
    <col min="3816" max="3816" width="8.28515625" style="19" bestFit="1" customWidth="1"/>
    <col min="3817" max="4067" width="9.140625" style="19"/>
    <col min="4068" max="4068" width="54" style="19" customWidth="1"/>
    <col min="4069" max="4070" width="10.42578125" style="19" customWidth="1"/>
    <col min="4071" max="4071" width="6.42578125" style="19" bestFit="1" customWidth="1"/>
    <col min="4072" max="4072" width="8.28515625" style="19" bestFit="1" customWidth="1"/>
    <col min="4073" max="4323" width="9.140625" style="19"/>
    <col min="4324" max="4324" width="54" style="19" customWidth="1"/>
    <col min="4325" max="4326" width="10.42578125" style="19" customWidth="1"/>
    <col min="4327" max="4327" width="6.42578125" style="19" bestFit="1" customWidth="1"/>
    <col min="4328" max="4328" width="8.28515625" style="19" bestFit="1" customWidth="1"/>
    <col min="4329" max="4579" width="9.140625" style="19"/>
    <col min="4580" max="4580" width="54" style="19" customWidth="1"/>
    <col min="4581" max="4582" width="10.42578125" style="19" customWidth="1"/>
    <col min="4583" max="4583" width="6.42578125" style="19" bestFit="1" customWidth="1"/>
    <col min="4584" max="4584" width="8.28515625" style="19" bestFit="1" customWidth="1"/>
    <col min="4585" max="4835" width="9.140625" style="19"/>
    <col min="4836" max="4836" width="54" style="19" customWidth="1"/>
    <col min="4837" max="4838" width="10.42578125" style="19" customWidth="1"/>
    <col min="4839" max="4839" width="6.42578125" style="19" bestFit="1" customWidth="1"/>
    <col min="4840" max="4840" width="8.28515625" style="19" bestFit="1" customWidth="1"/>
    <col min="4841" max="5091" width="9.140625" style="19"/>
    <col min="5092" max="5092" width="54" style="19" customWidth="1"/>
    <col min="5093" max="5094" width="10.42578125" style="19" customWidth="1"/>
    <col min="5095" max="5095" width="6.42578125" style="19" bestFit="1" customWidth="1"/>
    <col min="5096" max="5096" width="8.28515625" style="19" bestFit="1" customWidth="1"/>
    <col min="5097" max="5347" width="9.140625" style="19"/>
    <col min="5348" max="5348" width="54" style="19" customWidth="1"/>
    <col min="5349" max="5350" width="10.42578125" style="19" customWidth="1"/>
    <col min="5351" max="5351" width="6.42578125" style="19" bestFit="1" customWidth="1"/>
    <col min="5352" max="5352" width="8.28515625" style="19" bestFit="1" customWidth="1"/>
    <col min="5353" max="5603" width="9.140625" style="19"/>
    <col min="5604" max="5604" width="54" style="19" customWidth="1"/>
    <col min="5605" max="5606" width="10.42578125" style="19" customWidth="1"/>
    <col min="5607" max="5607" width="6.42578125" style="19" bestFit="1" customWidth="1"/>
    <col min="5608" max="5608" width="8.28515625" style="19" bestFit="1" customWidth="1"/>
    <col min="5609" max="5859" width="9.140625" style="19"/>
    <col min="5860" max="5860" width="54" style="19" customWidth="1"/>
    <col min="5861" max="5862" width="10.42578125" style="19" customWidth="1"/>
    <col min="5863" max="5863" width="6.42578125" style="19" bestFit="1" customWidth="1"/>
    <col min="5864" max="5864" width="8.28515625" style="19" bestFit="1" customWidth="1"/>
    <col min="5865" max="6115" width="9.140625" style="19"/>
    <col min="6116" max="6116" width="54" style="19" customWidth="1"/>
    <col min="6117" max="6118" width="10.42578125" style="19" customWidth="1"/>
    <col min="6119" max="6119" width="6.42578125" style="19" bestFit="1" customWidth="1"/>
    <col min="6120" max="6120" width="8.28515625" style="19" bestFit="1" customWidth="1"/>
    <col min="6121" max="6371" width="9.140625" style="19"/>
    <col min="6372" max="6372" width="54" style="19" customWidth="1"/>
    <col min="6373" max="6374" width="10.42578125" style="19" customWidth="1"/>
    <col min="6375" max="6375" width="6.42578125" style="19" bestFit="1" customWidth="1"/>
    <col min="6376" max="6376" width="8.28515625" style="19" bestFit="1" customWidth="1"/>
    <col min="6377" max="6627" width="9.140625" style="19"/>
    <col min="6628" max="6628" width="54" style="19" customWidth="1"/>
    <col min="6629" max="6630" width="10.42578125" style="19" customWidth="1"/>
    <col min="6631" max="6631" width="6.42578125" style="19" bestFit="1" customWidth="1"/>
    <col min="6632" max="6632" width="8.28515625" style="19" bestFit="1" customWidth="1"/>
    <col min="6633" max="6883" width="9.140625" style="19"/>
    <col min="6884" max="6884" width="54" style="19" customWidth="1"/>
    <col min="6885" max="6886" width="10.42578125" style="19" customWidth="1"/>
    <col min="6887" max="6887" width="6.42578125" style="19" bestFit="1" customWidth="1"/>
    <col min="6888" max="6888" width="8.28515625" style="19" bestFit="1" customWidth="1"/>
    <col min="6889" max="7139" width="9.140625" style="19"/>
    <col min="7140" max="7140" width="54" style="19" customWidth="1"/>
    <col min="7141" max="7142" width="10.42578125" style="19" customWidth="1"/>
    <col min="7143" max="7143" width="6.42578125" style="19" bestFit="1" customWidth="1"/>
    <col min="7144" max="7144" width="8.28515625" style="19" bestFit="1" customWidth="1"/>
    <col min="7145" max="7395" width="9.140625" style="19"/>
    <col min="7396" max="7396" width="54" style="19" customWidth="1"/>
    <col min="7397" max="7398" width="10.42578125" style="19" customWidth="1"/>
    <col min="7399" max="7399" width="6.42578125" style="19" bestFit="1" customWidth="1"/>
    <col min="7400" max="7400" width="8.28515625" style="19" bestFit="1" customWidth="1"/>
    <col min="7401" max="7651" width="9.140625" style="19"/>
    <col min="7652" max="7652" width="54" style="19" customWidth="1"/>
    <col min="7653" max="7654" width="10.42578125" style="19" customWidth="1"/>
    <col min="7655" max="7655" width="6.42578125" style="19" bestFit="1" customWidth="1"/>
    <col min="7656" max="7656" width="8.28515625" style="19" bestFit="1" customWidth="1"/>
    <col min="7657" max="7907" width="9.140625" style="19"/>
    <col min="7908" max="7908" width="54" style="19" customWidth="1"/>
    <col min="7909" max="7910" width="10.42578125" style="19" customWidth="1"/>
    <col min="7911" max="7911" width="6.42578125" style="19" bestFit="1" customWidth="1"/>
    <col min="7912" max="7912" width="8.28515625" style="19" bestFit="1" customWidth="1"/>
    <col min="7913" max="8163" width="9.140625" style="19"/>
    <col min="8164" max="8164" width="54" style="19" customWidth="1"/>
    <col min="8165" max="8166" width="10.42578125" style="19" customWidth="1"/>
    <col min="8167" max="8167" width="6.42578125" style="19" bestFit="1" customWidth="1"/>
    <col min="8168" max="8168" width="8.28515625" style="19" bestFit="1" customWidth="1"/>
    <col min="8169" max="8419" width="9.140625" style="19"/>
    <col min="8420" max="8420" width="54" style="19" customWidth="1"/>
    <col min="8421" max="8422" width="10.42578125" style="19" customWidth="1"/>
    <col min="8423" max="8423" width="6.42578125" style="19" bestFit="1" customWidth="1"/>
    <col min="8424" max="8424" width="8.28515625" style="19" bestFit="1" customWidth="1"/>
    <col min="8425" max="8675" width="9.140625" style="19"/>
    <col min="8676" max="8676" width="54" style="19" customWidth="1"/>
    <col min="8677" max="8678" width="10.42578125" style="19" customWidth="1"/>
    <col min="8679" max="8679" width="6.42578125" style="19" bestFit="1" customWidth="1"/>
    <col min="8680" max="8680" width="8.28515625" style="19" bestFit="1" customWidth="1"/>
    <col min="8681" max="8931" width="9.140625" style="19"/>
    <col min="8932" max="8932" width="54" style="19" customWidth="1"/>
    <col min="8933" max="8934" width="10.42578125" style="19" customWidth="1"/>
    <col min="8935" max="8935" width="6.42578125" style="19" bestFit="1" customWidth="1"/>
    <col min="8936" max="8936" width="8.28515625" style="19" bestFit="1" customWidth="1"/>
    <col min="8937" max="9187" width="9.140625" style="19"/>
    <col min="9188" max="9188" width="54" style="19" customWidth="1"/>
    <col min="9189" max="9190" width="10.42578125" style="19" customWidth="1"/>
    <col min="9191" max="9191" width="6.42578125" style="19" bestFit="1" customWidth="1"/>
    <col min="9192" max="9192" width="8.28515625" style="19" bestFit="1" customWidth="1"/>
    <col min="9193" max="9443" width="9.140625" style="19"/>
    <col min="9444" max="9444" width="54" style="19" customWidth="1"/>
    <col min="9445" max="9446" width="10.42578125" style="19" customWidth="1"/>
    <col min="9447" max="9447" width="6.42578125" style="19" bestFit="1" customWidth="1"/>
    <col min="9448" max="9448" width="8.28515625" style="19" bestFit="1" customWidth="1"/>
    <col min="9449" max="9699" width="9.140625" style="19"/>
    <col min="9700" max="9700" width="54" style="19" customWidth="1"/>
    <col min="9701" max="9702" width="10.42578125" style="19" customWidth="1"/>
    <col min="9703" max="9703" width="6.42578125" style="19" bestFit="1" customWidth="1"/>
    <col min="9704" max="9704" width="8.28515625" style="19" bestFit="1" customWidth="1"/>
    <col min="9705" max="9955" width="9.140625" style="19"/>
    <col min="9956" max="9956" width="54" style="19" customWidth="1"/>
    <col min="9957" max="9958" width="10.42578125" style="19" customWidth="1"/>
    <col min="9959" max="9959" width="6.42578125" style="19" bestFit="1" customWidth="1"/>
    <col min="9960" max="9960" width="8.28515625" style="19" bestFit="1" customWidth="1"/>
    <col min="9961" max="10211" width="9.140625" style="19"/>
    <col min="10212" max="10212" width="54" style="19" customWidth="1"/>
    <col min="10213" max="10214" width="10.42578125" style="19" customWidth="1"/>
    <col min="10215" max="10215" width="6.42578125" style="19" bestFit="1" customWidth="1"/>
    <col min="10216" max="10216" width="8.28515625" style="19" bestFit="1" customWidth="1"/>
    <col min="10217" max="10467" width="9.140625" style="19"/>
    <col min="10468" max="10468" width="54" style="19" customWidth="1"/>
    <col min="10469" max="10470" width="10.42578125" style="19" customWidth="1"/>
    <col min="10471" max="10471" width="6.42578125" style="19" bestFit="1" customWidth="1"/>
    <col min="10472" max="10472" width="8.28515625" style="19" bestFit="1" customWidth="1"/>
    <col min="10473" max="10723" width="9.140625" style="19"/>
    <col min="10724" max="10724" width="54" style="19" customWidth="1"/>
    <col min="10725" max="10726" width="10.42578125" style="19" customWidth="1"/>
    <col min="10727" max="10727" width="6.42578125" style="19" bestFit="1" customWidth="1"/>
    <col min="10728" max="10728" width="8.28515625" style="19" bestFit="1" customWidth="1"/>
    <col min="10729" max="10979" width="9.140625" style="19"/>
    <col min="10980" max="10980" width="54" style="19" customWidth="1"/>
    <col min="10981" max="10982" width="10.42578125" style="19" customWidth="1"/>
    <col min="10983" max="10983" width="6.42578125" style="19" bestFit="1" customWidth="1"/>
    <col min="10984" max="10984" width="8.28515625" style="19" bestFit="1" customWidth="1"/>
    <col min="10985" max="11235" width="9.140625" style="19"/>
    <col min="11236" max="11236" width="54" style="19" customWidth="1"/>
    <col min="11237" max="11238" width="10.42578125" style="19" customWidth="1"/>
    <col min="11239" max="11239" width="6.42578125" style="19" bestFit="1" customWidth="1"/>
    <col min="11240" max="11240" width="8.28515625" style="19" bestFit="1" customWidth="1"/>
    <col min="11241" max="11491" width="9.140625" style="19"/>
    <col min="11492" max="11492" width="54" style="19" customWidth="1"/>
    <col min="11493" max="11494" width="10.42578125" style="19" customWidth="1"/>
    <col min="11495" max="11495" width="6.42578125" style="19" bestFit="1" customWidth="1"/>
    <col min="11496" max="11496" width="8.28515625" style="19" bestFit="1" customWidth="1"/>
    <col min="11497" max="11747" width="9.140625" style="19"/>
    <col min="11748" max="11748" width="54" style="19" customWidth="1"/>
    <col min="11749" max="11750" width="10.42578125" style="19" customWidth="1"/>
    <col min="11751" max="11751" width="6.42578125" style="19" bestFit="1" customWidth="1"/>
    <col min="11752" max="11752" width="8.28515625" style="19" bestFit="1" customWidth="1"/>
    <col min="11753" max="12003" width="9.140625" style="19"/>
    <col min="12004" max="12004" width="54" style="19" customWidth="1"/>
    <col min="12005" max="12006" width="10.42578125" style="19" customWidth="1"/>
    <col min="12007" max="12007" width="6.42578125" style="19" bestFit="1" customWidth="1"/>
    <col min="12008" max="12008" width="8.28515625" style="19" bestFit="1" customWidth="1"/>
    <col min="12009" max="12259" width="9.140625" style="19"/>
    <col min="12260" max="12260" width="54" style="19" customWidth="1"/>
    <col min="12261" max="12262" width="10.42578125" style="19" customWidth="1"/>
    <col min="12263" max="12263" width="6.42578125" style="19" bestFit="1" customWidth="1"/>
    <col min="12264" max="12264" width="8.28515625" style="19" bestFit="1" customWidth="1"/>
    <col min="12265" max="12515" width="9.140625" style="19"/>
    <col min="12516" max="12516" width="54" style="19" customWidth="1"/>
    <col min="12517" max="12518" width="10.42578125" style="19" customWidth="1"/>
    <col min="12519" max="12519" width="6.42578125" style="19" bestFit="1" customWidth="1"/>
    <col min="12520" max="12520" width="8.28515625" style="19" bestFit="1" customWidth="1"/>
    <col min="12521" max="12771" width="9.140625" style="19"/>
    <col min="12772" max="12772" width="54" style="19" customWidth="1"/>
    <col min="12773" max="12774" width="10.42578125" style="19" customWidth="1"/>
    <col min="12775" max="12775" width="6.42578125" style="19" bestFit="1" customWidth="1"/>
    <col min="12776" max="12776" width="8.28515625" style="19" bestFit="1" customWidth="1"/>
    <col min="12777" max="13027" width="9.140625" style="19"/>
    <col min="13028" max="13028" width="54" style="19" customWidth="1"/>
    <col min="13029" max="13030" width="10.42578125" style="19" customWidth="1"/>
    <col min="13031" max="13031" width="6.42578125" style="19" bestFit="1" customWidth="1"/>
    <col min="13032" max="13032" width="8.28515625" style="19" bestFit="1" customWidth="1"/>
    <col min="13033" max="13283" width="9.140625" style="19"/>
    <col min="13284" max="13284" width="54" style="19" customWidth="1"/>
    <col min="13285" max="13286" width="10.42578125" style="19" customWidth="1"/>
    <col min="13287" max="13287" width="6.42578125" style="19" bestFit="1" customWidth="1"/>
    <col min="13288" max="13288" width="8.28515625" style="19" bestFit="1" customWidth="1"/>
    <col min="13289" max="13539" width="9.140625" style="19"/>
    <col min="13540" max="13540" width="54" style="19" customWidth="1"/>
    <col min="13541" max="13542" width="10.42578125" style="19" customWidth="1"/>
    <col min="13543" max="13543" width="6.42578125" style="19" bestFit="1" customWidth="1"/>
    <col min="13544" max="13544" width="8.28515625" style="19" bestFit="1" customWidth="1"/>
    <col min="13545" max="13795" width="9.140625" style="19"/>
    <col min="13796" max="13796" width="54" style="19" customWidth="1"/>
    <col min="13797" max="13798" width="10.42578125" style="19" customWidth="1"/>
    <col min="13799" max="13799" width="6.42578125" style="19" bestFit="1" customWidth="1"/>
    <col min="13800" max="13800" width="8.28515625" style="19" bestFit="1" customWidth="1"/>
    <col min="13801" max="14051" width="9.140625" style="19"/>
    <col min="14052" max="14052" width="54" style="19" customWidth="1"/>
    <col min="14053" max="14054" width="10.42578125" style="19" customWidth="1"/>
    <col min="14055" max="14055" width="6.42578125" style="19" bestFit="1" customWidth="1"/>
    <col min="14056" max="14056" width="8.28515625" style="19" bestFit="1" customWidth="1"/>
    <col min="14057" max="14307" width="9.140625" style="19"/>
    <col min="14308" max="14308" width="54" style="19" customWidth="1"/>
    <col min="14309" max="14310" width="10.42578125" style="19" customWidth="1"/>
    <col min="14311" max="14311" width="6.42578125" style="19" bestFit="1" customWidth="1"/>
    <col min="14312" max="14312" width="8.28515625" style="19" bestFit="1" customWidth="1"/>
    <col min="14313" max="14563" width="9.140625" style="19"/>
    <col min="14564" max="14564" width="54" style="19" customWidth="1"/>
    <col min="14565" max="14566" width="10.42578125" style="19" customWidth="1"/>
    <col min="14567" max="14567" width="6.42578125" style="19" bestFit="1" customWidth="1"/>
    <col min="14568" max="14568" width="8.28515625" style="19" bestFit="1" customWidth="1"/>
    <col min="14569" max="14819" width="9.140625" style="19"/>
    <col min="14820" max="14820" width="54" style="19" customWidth="1"/>
    <col min="14821" max="14822" width="10.42578125" style="19" customWidth="1"/>
    <col min="14823" max="14823" width="6.42578125" style="19" bestFit="1" customWidth="1"/>
    <col min="14824" max="14824" width="8.28515625" style="19" bestFit="1" customWidth="1"/>
    <col min="14825" max="15075" width="9.140625" style="19"/>
    <col min="15076" max="15076" width="54" style="19" customWidth="1"/>
    <col min="15077" max="15078" width="10.42578125" style="19" customWidth="1"/>
    <col min="15079" max="15079" width="6.42578125" style="19" bestFit="1" customWidth="1"/>
    <col min="15080" max="15080" width="8.28515625" style="19" bestFit="1" customWidth="1"/>
    <col min="15081" max="15331" width="9.140625" style="19"/>
    <col min="15332" max="15332" width="54" style="19" customWidth="1"/>
    <col min="15333" max="15334" width="10.42578125" style="19" customWidth="1"/>
    <col min="15335" max="15335" width="6.42578125" style="19" bestFit="1" customWidth="1"/>
    <col min="15336" max="15336" width="8.28515625" style="19" bestFit="1" customWidth="1"/>
    <col min="15337" max="15587" width="9.140625" style="19"/>
    <col min="15588" max="15588" width="54" style="19" customWidth="1"/>
    <col min="15589" max="15590" width="10.42578125" style="19" customWidth="1"/>
    <col min="15591" max="15591" width="6.42578125" style="19" bestFit="1" customWidth="1"/>
    <col min="15592" max="15592" width="8.28515625" style="19" bestFit="1" customWidth="1"/>
    <col min="15593" max="15843" width="9.140625" style="19"/>
    <col min="15844" max="15844" width="54" style="19" customWidth="1"/>
    <col min="15845" max="15846" width="10.42578125" style="19" customWidth="1"/>
    <col min="15847" max="15847" width="6.42578125" style="19" bestFit="1" customWidth="1"/>
    <col min="15848" max="15848" width="8.28515625" style="19" bestFit="1" customWidth="1"/>
    <col min="15849" max="16099" width="9.140625" style="19"/>
    <col min="16100" max="16100" width="54" style="19" customWidth="1"/>
    <col min="16101" max="16102" width="10.42578125" style="19" customWidth="1"/>
    <col min="16103" max="16103" width="6.42578125" style="19" bestFit="1" customWidth="1"/>
    <col min="16104" max="16104" width="8.28515625" style="19" bestFit="1" customWidth="1"/>
    <col min="16105" max="16372" width="9.140625" style="19"/>
    <col min="16373" max="16384" width="9.140625" style="19" customWidth="1"/>
  </cols>
  <sheetData>
    <row r="1" spans="1:7" ht="14.45" x14ac:dyDescent="0.3">
      <c r="A1"/>
    </row>
    <row r="2" spans="1:7" ht="18.75" customHeight="1" x14ac:dyDescent="0.25"/>
    <row r="3" spans="1:7" s="18" customFormat="1" x14ac:dyDescent="0.25">
      <c r="A3" s="52" t="s">
        <v>86</v>
      </c>
      <c r="B3" s="53"/>
      <c r="C3" s="53"/>
      <c r="D3" s="53"/>
      <c r="E3" s="53"/>
    </row>
    <row r="4" spans="1:7" x14ac:dyDescent="0.25">
      <c r="A4" s="54" t="s">
        <v>78</v>
      </c>
      <c r="B4" s="54"/>
      <c r="C4" s="54"/>
      <c r="D4" s="54"/>
      <c r="E4" s="54"/>
    </row>
    <row r="5" spans="1:7" ht="18" customHeight="1" x14ac:dyDescent="0.25">
      <c r="A5" s="45" t="s">
        <v>0</v>
      </c>
      <c r="B5" s="47" t="s">
        <v>43</v>
      </c>
      <c r="C5" s="47"/>
      <c r="D5" s="47"/>
      <c r="E5" s="48" t="s">
        <v>93</v>
      </c>
    </row>
    <row r="6" spans="1:7" ht="17.25" customHeight="1" x14ac:dyDescent="0.25">
      <c r="A6" s="46"/>
      <c r="B6" s="20" t="s">
        <v>76</v>
      </c>
      <c r="C6" s="20" t="s">
        <v>85</v>
      </c>
      <c r="D6" s="20" t="s">
        <v>16</v>
      </c>
      <c r="E6" s="49"/>
    </row>
    <row r="7" spans="1:7" ht="15" customHeight="1" x14ac:dyDescent="0.25">
      <c r="A7" s="22" t="s">
        <v>1</v>
      </c>
      <c r="B7" s="23"/>
      <c r="C7" s="24">
        <v>4875</v>
      </c>
      <c r="D7" s="21" t="s">
        <v>15</v>
      </c>
      <c r="E7" s="56">
        <v>3.1220980498895257</v>
      </c>
    </row>
    <row r="8" spans="1:7" x14ac:dyDescent="0.25">
      <c r="A8" s="22" t="s">
        <v>2</v>
      </c>
      <c r="B8" s="23">
        <v>3286</v>
      </c>
      <c r="C8" s="24">
        <v>3609</v>
      </c>
      <c r="D8" s="21">
        <v>109.82958003651856</v>
      </c>
      <c r="E8" s="56">
        <v>3.3482080731800092</v>
      </c>
    </row>
    <row r="9" spans="1:7" x14ac:dyDescent="0.25">
      <c r="A9" s="22" t="s">
        <v>3</v>
      </c>
      <c r="B9" s="23">
        <v>1145</v>
      </c>
      <c r="C9" s="24">
        <v>1266</v>
      </c>
      <c r="D9" s="21">
        <v>110.56768558951966</v>
      </c>
      <c r="E9" s="56">
        <v>2.6180825543882866</v>
      </c>
      <c r="G9" s="40"/>
    </row>
    <row r="10" spans="1:7" x14ac:dyDescent="0.25">
      <c r="A10" s="22" t="s">
        <v>4</v>
      </c>
      <c r="B10" s="23">
        <v>44565</v>
      </c>
      <c r="C10" s="24">
        <v>45733</v>
      </c>
      <c r="D10" s="21">
        <v>102.62089083361383</v>
      </c>
      <c r="E10" s="56">
        <v>4.4415675480911636</v>
      </c>
    </row>
    <row r="11" spans="1:7" x14ac:dyDescent="0.25">
      <c r="A11" s="22" t="s">
        <v>5</v>
      </c>
      <c r="B11" s="23">
        <v>4893124.9217600003</v>
      </c>
      <c r="C11" s="24">
        <v>5170005.5256199995</v>
      </c>
      <c r="D11" s="21">
        <v>105.65856397061712</v>
      </c>
      <c r="E11" s="56">
        <v>3.2083715120499012</v>
      </c>
    </row>
    <row r="12" spans="1:7" x14ac:dyDescent="0.25">
      <c r="A12" s="22" t="s">
        <v>6</v>
      </c>
      <c r="B12" s="23">
        <v>4595223.6331199994</v>
      </c>
      <c r="C12" s="24">
        <v>4828563.2479499998</v>
      </c>
      <c r="D12" s="21">
        <v>105.07787288410097</v>
      </c>
      <c r="E12" s="56">
        <v>3.2078596009881157</v>
      </c>
    </row>
    <row r="13" spans="1:7" x14ac:dyDescent="0.25">
      <c r="A13" s="22" t="s">
        <v>7</v>
      </c>
      <c r="B13" s="23">
        <v>326898.38367000001</v>
      </c>
      <c r="C13" s="24">
        <v>394345.14581999998</v>
      </c>
      <c r="D13" s="21">
        <v>120.63233271232281</v>
      </c>
      <c r="E13" s="56">
        <v>2.9484695914604937</v>
      </c>
    </row>
    <row r="14" spans="1:7" x14ac:dyDescent="0.25">
      <c r="A14" s="22" t="s">
        <v>8</v>
      </c>
      <c r="B14" s="23">
        <v>28997.09503</v>
      </c>
      <c r="C14" s="24">
        <v>52902.868150000002</v>
      </c>
      <c r="D14" s="21">
        <v>182.44195873851299</v>
      </c>
      <c r="E14" s="56">
        <v>1.9193038294160778</v>
      </c>
    </row>
    <row r="15" spans="1:7" x14ac:dyDescent="0.25">
      <c r="A15" s="22" t="s">
        <v>9</v>
      </c>
      <c r="B15" s="23">
        <v>44839.836329999998</v>
      </c>
      <c r="C15" s="24">
        <v>58213.629520000002</v>
      </c>
      <c r="D15" s="21">
        <v>129.82569582006323</v>
      </c>
      <c r="E15" s="56">
        <v>3.1350317473795375</v>
      </c>
    </row>
    <row r="16" spans="1:7" x14ac:dyDescent="0.25">
      <c r="A16" s="22" t="s">
        <v>10</v>
      </c>
      <c r="B16" s="23">
        <v>281637.92050000001</v>
      </c>
      <c r="C16" s="24">
        <v>336025.05413</v>
      </c>
      <c r="D16" s="21">
        <v>119.31101235708776</v>
      </c>
      <c r="E16" s="56">
        <v>2.91824959793898</v>
      </c>
    </row>
    <row r="17" spans="1:7" ht="15.75" thickBot="1" x14ac:dyDescent="0.3">
      <c r="A17" s="25" t="s">
        <v>11</v>
      </c>
      <c r="B17" s="26">
        <v>28576.46819</v>
      </c>
      <c r="C17" s="27">
        <v>52796.405979999996</v>
      </c>
      <c r="D17" s="21">
        <v>184.75483264399861</v>
      </c>
      <c r="E17" s="57">
        <v>1.9175879628827219</v>
      </c>
    </row>
    <row r="18" spans="1:7" ht="18" customHeight="1" thickBot="1" x14ac:dyDescent="0.3">
      <c r="A18" s="28" t="s">
        <v>17</v>
      </c>
      <c r="B18" s="12">
        <v>253061.45230999999</v>
      </c>
      <c r="C18" s="13">
        <v>283228.64814999996</v>
      </c>
      <c r="D18" s="29">
        <v>111.92089730167405</v>
      </c>
      <c r="E18" s="58">
        <v>3.2327099327197768</v>
      </c>
    </row>
    <row r="19" spans="1:7" x14ac:dyDescent="0.25">
      <c r="A19" s="30" t="s">
        <v>13</v>
      </c>
      <c r="B19" s="31">
        <v>1757348.64176</v>
      </c>
      <c r="C19" s="32">
        <v>1781497.08825</v>
      </c>
      <c r="D19" s="21">
        <v>101.37414090273033</v>
      </c>
      <c r="E19" s="59">
        <v>5.3106307145289886</v>
      </c>
    </row>
    <row r="20" spans="1:7" x14ac:dyDescent="0.25">
      <c r="A20" s="22" t="s">
        <v>14</v>
      </c>
      <c r="B20" s="23">
        <v>1079700.8624500001</v>
      </c>
      <c r="C20" s="24">
        <v>992566.66670000006</v>
      </c>
      <c r="D20" s="21">
        <v>91.929783629858392</v>
      </c>
      <c r="E20" s="56">
        <v>3.4106413385466818</v>
      </c>
      <c r="G20" s="93"/>
    </row>
    <row r="21" spans="1:7" ht="15" customHeight="1" x14ac:dyDescent="0.25">
      <c r="A21" s="22" t="s">
        <v>18</v>
      </c>
      <c r="B21" s="23">
        <v>677647.7793099999</v>
      </c>
      <c r="C21" s="24">
        <v>788930.42154999997</v>
      </c>
      <c r="D21" s="21">
        <v>116.4219002316087</v>
      </c>
      <c r="E21" s="56">
        <v>17.753456884675838</v>
      </c>
    </row>
    <row r="22" spans="1:7" ht="15" customHeight="1" thickBot="1" x14ac:dyDescent="0.3">
      <c r="A22" s="33" t="s">
        <v>19</v>
      </c>
      <c r="B22" s="26">
        <v>116037.06211</v>
      </c>
      <c r="C22" s="27">
        <v>165555.13939</v>
      </c>
      <c r="D22" s="21">
        <v>142.6743631556771</v>
      </c>
      <c r="E22" s="57">
        <v>2.9865710465967048</v>
      </c>
    </row>
    <row r="23" spans="1:7" ht="17.25" customHeight="1" thickBot="1" x14ac:dyDescent="0.3">
      <c r="A23" s="28" t="s">
        <v>12</v>
      </c>
      <c r="B23" s="12">
        <v>834.60439470436438</v>
      </c>
      <c r="C23" s="13">
        <v>924.64204793766714</v>
      </c>
      <c r="D23" s="29">
        <v>110.78806363884486</v>
      </c>
      <c r="E23" s="58" t="s">
        <v>15</v>
      </c>
    </row>
    <row r="24" spans="1:7" x14ac:dyDescent="0.25">
      <c r="A24" s="55" t="s">
        <v>79</v>
      </c>
    </row>
    <row r="25" spans="1:7" ht="14.45" x14ac:dyDescent="0.3">
      <c r="E25" s="17"/>
    </row>
    <row r="26" spans="1:7" ht="14.45" customHeight="1" x14ac:dyDescent="0.3"/>
  </sheetData>
  <mergeCells count="4">
    <mergeCell ref="A4:E4"/>
    <mergeCell ref="A5:A6"/>
    <mergeCell ref="B5:D5"/>
    <mergeCell ref="E5:E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13" sqref="A13"/>
    </sheetView>
  </sheetViews>
  <sheetFormatPr defaultRowHeight="15" x14ac:dyDescent="0.25"/>
  <cols>
    <col min="1" max="1" width="22.85546875" customWidth="1"/>
    <col min="2" max="2" width="12.42578125" customWidth="1"/>
    <col min="3" max="3" width="6.42578125" customWidth="1"/>
    <col min="4" max="4" width="11.7109375" customWidth="1"/>
    <col min="5" max="5" width="6.28515625" customWidth="1"/>
    <col min="6" max="6" width="11.7109375" customWidth="1"/>
    <col min="7" max="7" width="6.140625" customWidth="1"/>
    <col min="8" max="8" width="9.7109375" customWidth="1"/>
    <col min="9" max="9" width="6.28515625" customWidth="1"/>
    <col min="10" max="10" width="9.85546875" bestFit="1" customWidth="1"/>
    <col min="11" max="11" width="6" customWidth="1"/>
    <col min="12" max="12" width="10.140625" bestFit="1" customWidth="1"/>
    <col min="13" max="13" width="6.28515625" customWidth="1"/>
    <col min="111" max="111" width="21.85546875" customWidth="1"/>
    <col min="112" max="112" width="9.7109375" customWidth="1"/>
    <col min="113" max="113" width="4.85546875" bestFit="1" customWidth="1"/>
    <col min="114" max="114" width="11.7109375" customWidth="1"/>
    <col min="115" max="115" width="4.85546875" bestFit="1" customWidth="1"/>
    <col min="116" max="116" width="11.7109375" customWidth="1"/>
    <col min="117" max="117" width="4.85546875" bestFit="1" customWidth="1"/>
    <col min="118" max="118" width="9.7109375" customWidth="1"/>
    <col min="119" max="119" width="4.85546875" bestFit="1" customWidth="1"/>
    <col min="120" max="120" width="7.85546875" customWidth="1"/>
    <col min="367" max="367" width="21.85546875" customWidth="1"/>
    <col min="368" max="368" width="9.7109375" customWidth="1"/>
    <col min="369" max="369" width="4.85546875" bestFit="1" customWidth="1"/>
    <col min="370" max="370" width="11.7109375" customWidth="1"/>
    <col min="371" max="371" width="4.85546875" bestFit="1" customWidth="1"/>
    <col min="372" max="372" width="11.7109375" customWidth="1"/>
    <col min="373" max="373" width="4.85546875" bestFit="1" customWidth="1"/>
    <col min="374" max="374" width="9.7109375" customWidth="1"/>
    <col min="375" max="375" width="4.85546875" bestFit="1" customWidth="1"/>
    <col min="376" max="376" width="7.85546875" customWidth="1"/>
    <col min="623" max="623" width="21.85546875" customWidth="1"/>
    <col min="624" max="624" width="9.7109375" customWidth="1"/>
    <col min="625" max="625" width="4.85546875" bestFit="1" customWidth="1"/>
    <col min="626" max="626" width="11.7109375" customWidth="1"/>
    <col min="627" max="627" width="4.85546875" bestFit="1" customWidth="1"/>
    <col min="628" max="628" width="11.7109375" customWidth="1"/>
    <col min="629" max="629" width="4.85546875" bestFit="1" customWidth="1"/>
    <col min="630" max="630" width="9.7109375" customWidth="1"/>
    <col min="631" max="631" width="4.85546875" bestFit="1" customWidth="1"/>
    <col min="632" max="632" width="7.85546875" customWidth="1"/>
    <col min="879" max="879" width="21.85546875" customWidth="1"/>
    <col min="880" max="880" width="9.7109375" customWidth="1"/>
    <col min="881" max="881" width="4.85546875" bestFit="1" customWidth="1"/>
    <col min="882" max="882" width="11.7109375" customWidth="1"/>
    <col min="883" max="883" width="4.85546875" bestFit="1" customWidth="1"/>
    <col min="884" max="884" width="11.7109375" customWidth="1"/>
    <col min="885" max="885" width="4.85546875" bestFit="1" customWidth="1"/>
    <col min="886" max="886" width="9.7109375" customWidth="1"/>
    <col min="887" max="887" width="4.85546875" bestFit="1" customWidth="1"/>
    <col min="888" max="888" width="7.85546875" customWidth="1"/>
    <col min="1135" max="1135" width="21.85546875" customWidth="1"/>
    <col min="1136" max="1136" width="9.7109375" customWidth="1"/>
    <col min="1137" max="1137" width="4.85546875" bestFit="1" customWidth="1"/>
    <col min="1138" max="1138" width="11.7109375" customWidth="1"/>
    <col min="1139" max="1139" width="4.85546875" bestFit="1" customWidth="1"/>
    <col min="1140" max="1140" width="11.7109375" customWidth="1"/>
    <col min="1141" max="1141" width="4.85546875" bestFit="1" customWidth="1"/>
    <col min="1142" max="1142" width="9.7109375" customWidth="1"/>
    <col min="1143" max="1143" width="4.85546875" bestFit="1" customWidth="1"/>
    <col min="1144" max="1144" width="7.85546875" customWidth="1"/>
    <col min="1391" max="1391" width="21.85546875" customWidth="1"/>
    <col min="1392" max="1392" width="9.7109375" customWidth="1"/>
    <col min="1393" max="1393" width="4.85546875" bestFit="1" customWidth="1"/>
    <col min="1394" max="1394" width="11.7109375" customWidth="1"/>
    <col min="1395" max="1395" width="4.85546875" bestFit="1" customWidth="1"/>
    <col min="1396" max="1396" width="11.7109375" customWidth="1"/>
    <col min="1397" max="1397" width="4.85546875" bestFit="1" customWidth="1"/>
    <col min="1398" max="1398" width="9.7109375" customWidth="1"/>
    <col min="1399" max="1399" width="4.85546875" bestFit="1" customWidth="1"/>
    <col min="1400" max="1400" width="7.85546875" customWidth="1"/>
    <col min="1647" max="1647" width="21.85546875" customWidth="1"/>
    <col min="1648" max="1648" width="9.7109375" customWidth="1"/>
    <col min="1649" max="1649" width="4.85546875" bestFit="1" customWidth="1"/>
    <col min="1650" max="1650" width="11.7109375" customWidth="1"/>
    <col min="1651" max="1651" width="4.85546875" bestFit="1" customWidth="1"/>
    <col min="1652" max="1652" width="11.7109375" customWidth="1"/>
    <col min="1653" max="1653" width="4.85546875" bestFit="1" customWidth="1"/>
    <col min="1654" max="1654" width="9.7109375" customWidth="1"/>
    <col min="1655" max="1655" width="4.85546875" bestFit="1" customWidth="1"/>
    <col min="1656" max="1656" width="7.85546875" customWidth="1"/>
    <col min="1903" max="1903" width="21.85546875" customWidth="1"/>
    <col min="1904" max="1904" width="9.7109375" customWidth="1"/>
    <col min="1905" max="1905" width="4.85546875" bestFit="1" customWidth="1"/>
    <col min="1906" max="1906" width="11.7109375" customWidth="1"/>
    <col min="1907" max="1907" width="4.85546875" bestFit="1" customWidth="1"/>
    <col min="1908" max="1908" width="11.7109375" customWidth="1"/>
    <col min="1909" max="1909" width="4.85546875" bestFit="1" customWidth="1"/>
    <col min="1910" max="1910" width="9.7109375" customWidth="1"/>
    <col min="1911" max="1911" width="4.85546875" bestFit="1" customWidth="1"/>
    <col min="1912" max="1912" width="7.85546875" customWidth="1"/>
    <col min="2159" max="2159" width="21.85546875" customWidth="1"/>
    <col min="2160" max="2160" width="9.7109375" customWidth="1"/>
    <col min="2161" max="2161" width="4.85546875" bestFit="1" customWidth="1"/>
    <col min="2162" max="2162" width="11.7109375" customWidth="1"/>
    <col min="2163" max="2163" width="4.85546875" bestFit="1" customWidth="1"/>
    <col min="2164" max="2164" width="11.7109375" customWidth="1"/>
    <col min="2165" max="2165" width="4.85546875" bestFit="1" customWidth="1"/>
    <col min="2166" max="2166" width="9.7109375" customWidth="1"/>
    <col min="2167" max="2167" width="4.85546875" bestFit="1" customWidth="1"/>
    <col min="2168" max="2168" width="7.85546875" customWidth="1"/>
    <col min="2415" max="2415" width="21.85546875" customWidth="1"/>
    <col min="2416" max="2416" width="9.7109375" customWidth="1"/>
    <col min="2417" max="2417" width="4.85546875" bestFit="1" customWidth="1"/>
    <col min="2418" max="2418" width="11.7109375" customWidth="1"/>
    <col min="2419" max="2419" width="4.85546875" bestFit="1" customWidth="1"/>
    <col min="2420" max="2420" width="11.7109375" customWidth="1"/>
    <col min="2421" max="2421" width="4.85546875" bestFit="1" customWidth="1"/>
    <col min="2422" max="2422" width="9.7109375" customWidth="1"/>
    <col min="2423" max="2423" width="4.85546875" bestFit="1" customWidth="1"/>
    <col min="2424" max="2424" width="7.85546875" customWidth="1"/>
    <col min="2671" max="2671" width="21.85546875" customWidth="1"/>
    <col min="2672" max="2672" width="9.7109375" customWidth="1"/>
    <col min="2673" max="2673" width="4.85546875" bestFit="1" customWidth="1"/>
    <col min="2674" max="2674" width="11.7109375" customWidth="1"/>
    <col min="2675" max="2675" width="4.85546875" bestFit="1" customWidth="1"/>
    <col min="2676" max="2676" width="11.7109375" customWidth="1"/>
    <col min="2677" max="2677" width="4.85546875" bestFit="1" customWidth="1"/>
    <col min="2678" max="2678" width="9.7109375" customWidth="1"/>
    <col min="2679" max="2679" width="4.85546875" bestFit="1" customWidth="1"/>
    <col min="2680" max="2680" width="7.85546875" customWidth="1"/>
    <col min="2927" max="2927" width="21.85546875" customWidth="1"/>
    <col min="2928" max="2928" width="9.7109375" customWidth="1"/>
    <col min="2929" max="2929" width="4.85546875" bestFit="1" customWidth="1"/>
    <col min="2930" max="2930" width="11.7109375" customWidth="1"/>
    <col min="2931" max="2931" width="4.85546875" bestFit="1" customWidth="1"/>
    <col min="2932" max="2932" width="11.7109375" customWidth="1"/>
    <col min="2933" max="2933" width="4.85546875" bestFit="1" customWidth="1"/>
    <col min="2934" max="2934" width="9.7109375" customWidth="1"/>
    <col min="2935" max="2935" width="4.85546875" bestFit="1" customWidth="1"/>
    <col min="2936" max="2936" width="7.85546875" customWidth="1"/>
    <col min="3183" max="3183" width="21.85546875" customWidth="1"/>
    <col min="3184" max="3184" width="9.7109375" customWidth="1"/>
    <col min="3185" max="3185" width="4.85546875" bestFit="1" customWidth="1"/>
    <col min="3186" max="3186" width="11.7109375" customWidth="1"/>
    <col min="3187" max="3187" width="4.85546875" bestFit="1" customWidth="1"/>
    <col min="3188" max="3188" width="11.7109375" customWidth="1"/>
    <col min="3189" max="3189" width="4.85546875" bestFit="1" customWidth="1"/>
    <col min="3190" max="3190" width="9.7109375" customWidth="1"/>
    <col min="3191" max="3191" width="4.85546875" bestFit="1" customWidth="1"/>
    <col min="3192" max="3192" width="7.85546875" customWidth="1"/>
    <col min="3439" max="3439" width="21.85546875" customWidth="1"/>
    <col min="3440" max="3440" width="9.7109375" customWidth="1"/>
    <col min="3441" max="3441" width="4.85546875" bestFit="1" customWidth="1"/>
    <col min="3442" max="3442" width="11.7109375" customWidth="1"/>
    <col min="3443" max="3443" width="4.85546875" bestFit="1" customWidth="1"/>
    <col min="3444" max="3444" width="11.7109375" customWidth="1"/>
    <col min="3445" max="3445" width="4.85546875" bestFit="1" customWidth="1"/>
    <col min="3446" max="3446" width="9.7109375" customWidth="1"/>
    <col min="3447" max="3447" width="4.85546875" bestFit="1" customWidth="1"/>
    <col min="3448" max="3448" width="7.85546875" customWidth="1"/>
    <col min="3695" max="3695" width="21.85546875" customWidth="1"/>
    <col min="3696" max="3696" width="9.7109375" customWidth="1"/>
    <col min="3697" max="3697" width="4.85546875" bestFit="1" customWidth="1"/>
    <col min="3698" max="3698" width="11.7109375" customWidth="1"/>
    <col min="3699" max="3699" width="4.85546875" bestFit="1" customWidth="1"/>
    <col min="3700" max="3700" width="11.7109375" customWidth="1"/>
    <col min="3701" max="3701" width="4.85546875" bestFit="1" customWidth="1"/>
    <col min="3702" max="3702" width="9.7109375" customWidth="1"/>
    <col min="3703" max="3703" width="4.85546875" bestFit="1" customWidth="1"/>
    <col min="3704" max="3704" width="7.85546875" customWidth="1"/>
    <col min="3951" max="3951" width="21.85546875" customWidth="1"/>
    <col min="3952" max="3952" width="9.7109375" customWidth="1"/>
    <col min="3953" max="3953" width="4.85546875" bestFit="1" customWidth="1"/>
    <col min="3954" max="3954" width="11.7109375" customWidth="1"/>
    <col min="3955" max="3955" width="4.85546875" bestFit="1" customWidth="1"/>
    <col min="3956" max="3956" width="11.7109375" customWidth="1"/>
    <col min="3957" max="3957" width="4.85546875" bestFit="1" customWidth="1"/>
    <col min="3958" max="3958" width="9.7109375" customWidth="1"/>
    <col min="3959" max="3959" width="4.85546875" bestFit="1" customWidth="1"/>
    <col min="3960" max="3960" width="7.85546875" customWidth="1"/>
    <col min="4207" max="4207" width="21.85546875" customWidth="1"/>
    <col min="4208" max="4208" width="9.7109375" customWidth="1"/>
    <col min="4209" max="4209" width="4.85546875" bestFit="1" customWidth="1"/>
    <col min="4210" max="4210" width="11.7109375" customWidth="1"/>
    <col min="4211" max="4211" width="4.85546875" bestFit="1" customWidth="1"/>
    <col min="4212" max="4212" width="11.7109375" customWidth="1"/>
    <col min="4213" max="4213" width="4.85546875" bestFit="1" customWidth="1"/>
    <col min="4214" max="4214" width="9.7109375" customWidth="1"/>
    <col min="4215" max="4215" width="4.85546875" bestFit="1" customWidth="1"/>
    <col min="4216" max="4216" width="7.85546875" customWidth="1"/>
    <col min="4463" max="4463" width="21.85546875" customWidth="1"/>
    <col min="4464" max="4464" width="9.7109375" customWidth="1"/>
    <col min="4465" max="4465" width="4.85546875" bestFit="1" customWidth="1"/>
    <col min="4466" max="4466" width="11.7109375" customWidth="1"/>
    <col min="4467" max="4467" width="4.85546875" bestFit="1" customWidth="1"/>
    <col min="4468" max="4468" width="11.7109375" customWidth="1"/>
    <col min="4469" max="4469" width="4.85546875" bestFit="1" customWidth="1"/>
    <col min="4470" max="4470" width="9.7109375" customWidth="1"/>
    <col min="4471" max="4471" width="4.85546875" bestFit="1" customWidth="1"/>
    <col min="4472" max="4472" width="7.85546875" customWidth="1"/>
    <col min="4719" max="4719" width="21.85546875" customWidth="1"/>
    <col min="4720" max="4720" width="9.7109375" customWidth="1"/>
    <col min="4721" max="4721" width="4.85546875" bestFit="1" customWidth="1"/>
    <col min="4722" max="4722" width="11.7109375" customWidth="1"/>
    <col min="4723" max="4723" width="4.85546875" bestFit="1" customWidth="1"/>
    <col min="4724" max="4724" width="11.7109375" customWidth="1"/>
    <col min="4725" max="4725" width="4.85546875" bestFit="1" customWidth="1"/>
    <col min="4726" max="4726" width="9.7109375" customWidth="1"/>
    <col min="4727" max="4727" width="4.85546875" bestFit="1" customWidth="1"/>
    <col min="4728" max="4728" width="7.85546875" customWidth="1"/>
    <col min="4975" max="4975" width="21.85546875" customWidth="1"/>
    <col min="4976" max="4976" width="9.7109375" customWidth="1"/>
    <col min="4977" max="4977" width="4.85546875" bestFit="1" customWidth="1"/>
    <col min="4978" max="4978" width="11.7109375" customWidth="1"/>
    <col min="4979" max="4979" width="4.85546875" bestFit="1" customWidth="1"/>
    <col min="4980" max="4980" width="11.7109375" customWidth="1"/>
    <col min="4981" max="4981" width="4.85546875" bestFit="1" customWidth="1"/>
    <col min="4982" max="4982" width="9.7109375" customWidth="1"/>
    <col min="4983" max="4983" width="4.85546875" bestFit="1" customWidth="1"/>
    <col min="4984" max="4984" width="7.85546875" customWidth="1"/>
    <col min="5231" max="5231" width="21.85546875" customWidth="1"/>
    <col min="5232" max="5232" width="9.7109375" customWidth="1"/>
    <col min="5233" max="5233" width="4.85546875" bestFit="1" customWidth="1"/>
    <col min="5234" max="5234" width="11.7109375" customWidth="1"/>
    <col min="5235" max="5235" width="4.85546875" bestFit="1" customWidth="1"/>
    <col min="5236" max="5236" width="11.7109375" customWidth="1"/>
    <col min="5237" max="5237" width="4.85546875" bestFit="1" customWidth="1"/>
    <col min="5238" max="5238" width="9.7109375" customWidth="1"/>
    <col min="5239" max="5239" width="4.85546875" bestFit="1" customWidth="1"/>
    <col min="5240" max="5240" width="7.85546875" customWidth="1"/>
    <col min="5487" max="5487" width="21.85546875" customWidth="1"/>
    <col min="5488" max="5488" width="9.7109375" customWidth="1"/>
    <col min="5489" max="5489" width="4.85546875" bestFit="1" customWidth="1"/>
    <col min="5490" max="5490" width="11.7109375" customWidth="1"/>
    <col min="5491" max="5491" width="4.85546875" bestFit="1" customWidth="1"/>
    <col min="5492" max="5492" width="11.7109375" customWidth="1"/>
    <col min="5493" max="5493" width="4.85546875" bestFit="1" customWidth="1"/>
    <col min="5494" max="5494" width="9.7109375" customWidth="1"/>
    <col min="5495" max="5495" width="4.85546875" bestFit="1" customWidth="1"/>
    <col min="5496" max="5496" width="7.85546875" customWidth="1"/>
    <col min="5743" max="5743" width="21.85546875" customWidth="1"/>
    <col min="5744" max="5744" width="9.7109375" customWidth="1"/>
    <col min="5745" max="5745" width="4.85546875" bestFit="1" customWidth="1"/>
    <col min="5746" max="5746" width="11.7109375" customWidth="1"/>
    <col min="5747" max="5747" width="4.85546875" bestFit="1" customWidth="1"/>
    <col min="5748" max="5748" width="11.7109375" customWidth="1"/>
    <col min="5749" max="5749" width="4.85546875" bestFit="1" customWidth="1"/>
    <col min="5750" max="5750" width="9.7109375" customWidth="1"/>
    <col min="5751" max="5751" width="4.85546875" bestFit="1" customWidth="1"/>
    <col min="5752" max="5752" width="7.85546875" customWidth="1"/>
    <col min="5999" max="5999" width="21.85546875" customWidth="1"/>
    <col min="6000" max="6000" width="9.7109375" customWidth="1"/>
    <col min="6001" max="6001" width="4.85546875" bestFit="1" customWidth="1"/>
    <col min="6002" max="6002" width="11.7109375" customWidth="1"/>
    <col min="6003" max="6003" width="4.85546875" bestFit="1" customWidth="1"/>
    <col min="6004" max="6004" width="11.7109375" customWidth="1"/>
    <col min="6005" max="6005" width="4.85546875" bestFit="1" customWidth="1"/>
    <col min="6006" max="6006" width="9.7109375" customWidth="1"/>
    <col min="6007" max="6007" width="4.85546875" bestFit="1" customWidth="1"/>
    <col min="6008" max="6008" width="7.85546875" customWidth="1"/>
    <col min="6255" max="6255" width="21.85546875" customWidth="1"/>
    <col min="6256" max="6256" width="9.7109375" customWidth="1"/>
    <col min="6257" max="6257" width="4.85546875" bestFit="1" customWidth="1"/>
    <col min="6258" max="6258" width="11.7109375" customWidth="1"/>
    <col min="6259" max="6259" width="4.85546875" bestFit="1" customWidth="1"/>
    <col min="6260" max="6260" width="11.7109375" customWidth="1"/>
    <col min="6261" max="6261" width="4.85546875" bestFit="1" customWidth="1"/>
    <col min="6262" max="6262" width="9.7109375" customWidth="1"/>
    <col min="6263" max="6263" width="4.85546875" bestFit="1" customWidth="1"/>
    <col min="6264" max="6264" width="7.85546875" customWidth="1"/>
    <col min="6511" max="6511" width="21.85546875" customWidth="1"/>
    <col min="6512" max="6512" width="9.7109375" customWidth="1"/>
    <col min="6513" max="6513" width="4.85546875" bestFit="1" customWidth="1"/>
    <col min="6514" max="6514" width="11.7109375" customWidth="1"/>
    <col min="6515" max="6515" width="4.85546875" bestFit="1" customWidth="1"/>
    <col min="6516" max="6516" width="11.7109375" customWidth="1"/>
    <col min="6517" max="6517" width="4.85546875" bestFit="1" customWidth="1"/>
    <col min="6518" max="6518" width="9.7109375" customWidth="1"/>
    <col min="6519" max="6519" width="4.85546875" bestFit="1" customWidth="1"/>
    <col min="6520" max="6520" width="7.85546875" customWidth="1"/>
    <col min="6767" max="6767" width="21.85546875" customWidth="1"/>
    <col min="6768" max="6768" width="9.7109375" customWidth="1"/>
    <col min="6769" max="6769" width="4.85546875" bestFit="1" customWidth="1"/>
    <col min="6770" max="6770" width="11.7109375" customWidth="1"/>
    <col min="6771" max="6771" width="4.85546875" bestFit="1" customWidth="1"/>
    <col min="6772" max="6772" width="11.7109375" customWidth="1"/>
    <col min="6773" max="6773" width="4.85546875" bestFit="1" customWidth="1"/>
    <col min="6774" max="6774" width="9.7109375" customWidth="1"/>
    <col min="6775" max="6775" width="4.85546875" bestFit="1" customWidth="1"/>
    <col min="6776" max="6776" width="7.85546875" customWidth="1"/>
    <col min="7023" max="7023" width="21.85546875" customWidth="1"/>
    <col min="7024" max="7024" width="9.7109375" customWidth="1"/>
    <col min="7025" max="7025" width="4.85546875" bestFit="1" customWidth="1"/>
    <col min="7026" max="7026" width="11.7109375" customWidth="1"/>
    <col min="7027" max="7027" width="4.85546875" bestFit="1" customWidth="1"/>
    <col min="7028" max="7028" width="11.7109375" customWidth="1"/>
    <col min="7029" max="7029" width="4.85546875" bestFit="1" customWidth="1"/>
    <col min="7030" max="7030" width="9.7109375" customWidth="1"/>
    <col min="7031" max="7031" width="4.85546875" bestFit="1" customWidth="1"/>
    <col min="7032" max="7032" width="7.85546875" customWidth="1"/>
    <col min="7279" max="7279" width="21.85546875" customWidth="1"/>
    <col min="7280" max="7280" width="9.7109375" customWidth="1"/>
    <col min="7281" max="7281" width="4.85546875" bestFit="1" customWidth="1"/>
    <col min="7282" max="7282" width="11.7109375" customWidth="1"/>
    <col min="7283" max="7283" width="4.85546875" bestFit="1" customWidth="1"/>
    <col min="7284" max="7284" width="11.7109375" customWidth="1"/>
    <col min="7285" max="7285" width="4.85546875" bestFit="1" customWidth="1"/>
    <col min="7286" max="7286" width="9.7109375" customWidth="1"/>
    <col min="7287" max="7287" width="4.85546875" bestFit="1" customWidth="1"/>
    <col min="7288" max="7288" width="7.85546875" customWidth="1"/>
    <col min="7535" max="7535" width="21.85546875" customWidth="1"/>
    <col min="7536" max="7536" width="9.7109375" customWidth="1"/>
    <col min="7537" max="7537" width="4.85546875" bestFit="1" customWidth="1"/>
    <col min="7538" max="7538" width="11.7109375" customWidth="1"/>
    <col min="7539" max="7539" width="4.85546875" bestFit="1" customWidth="1"/>
    <col min="7540" max="7540" width="11.7109375" customWidth="1"/>
    <col min="7541" max="7541" width="4.85546875" bestFit="1" customWidth="1"/>
    <col min="7542" max="7542" width="9.7109375" customWidth="1"/>
    <col min="7543" max="7543" width="4.85546875" bestFit="1" customWidth="1"/>
    <col min="7544" max="7544" width="7.85546875" customWidth="1"/>
    <col min="7791" max="7791" width="21.85546875" customWidth="1"/>
    <col min="7792" max="7792" width="9.7109375" customWidth="1"/>
    <col min="7793" max="7793" width="4.85546875" bestFit="1" customWidth="1"/>
    <col min="7794" max="7794" width="11.7109375" customWidth="1"/>
    <col min="7795" max="7795" width="4.85546875" bestFit="1" customWidth="1"/>
    <col min="7796" max="7796" width="11.7109375" customWidth="1"/>
    <col min="7797" max="7797" width="4.85546875" bestFit="1" customWidth="1"/>
    <col min="7798" max="7798" width="9.7109375" customWidth="1"/>
    <col min="7799" max="7799" width="4.85546875" bestFit="1" customWidth="1"/>
    <col min="7800" max="7800" width="7.85546875" customWidth="1"/>
    <col min="8047" max="8047" width="21.85546875" customWidth="1"/>
    <col min="8048" max="8048" width="9.7109375" customWidth="1"/>
    <col min="8049" max="8049" width="4.85546875" bestFit="1" customWidth="1"/>
    <col min="8050" max="8050" width="11.7109375" customWidth="1"/>
    <col min="8051" max="8051" width="4.85546875" bestFit="1" customWidth="1"/>
    <col min="8052" max="8052" width="11.7109375" customWidth="1"/>
    <col min="8053" max="8053" width="4.85546875" bestFit="1" customWidth="1"/>
    <col min="8054" max="8054" width="9.7109375" customWidth="1"/>
    <col min="8055" max="8055" width="4.85546875" bestFit="1" customWidth="1"/>
    <col min="8056" max="8056" width="7.85546875" customWidth="1"/>
    <col min="8303" max="8303" width="21.85546875" customWidth="1"/>
    <col min="8304" max="8304" width="9.7109375" customWidth="1"/>
    <col min="8305" max="8305" width="4.85546875" bestFit="1" customWidth="1"/>
    <col min="8306" max="8306" width="11.7109375" customWidth="1"/>
    <col min="8307" max="8307" width="4.85546875" bestFit="1" customWidth="1"/>
    <col min="8308" max="8308" width="11.7109375" customWidth="1"/>
    <col min="8309" max="8309" width="4.85546875" bestFit="1" customWidth="1"/>
    <col min="8310" max="8310" width="9.7109375" customWidth="1"/>
    <col min="8311" max="8311" width="4.85546875" bestFit="1" customWidth="1"/>
    <col min="8312" max="8312" width="7.85546875" customWidth="1"/>
    <col min="8559" max="8559" width="21.85546875" customWidth="1"/>
    <col min="8560" max="8560" width="9.7109375" customWidth="1"/>
    <col min="8561" max="8561" width="4.85546875" bestFit="1" customWidth="1"/>
    <col min="8562" max="8562" width="11.7109375" customWidth="1"/>
    <col min="8563" max="8563" width="4.85546875" bestFit="1" customWidth="1"/>
    <col min="8564" max="8564" width="11.7109375" customWidth="1"/>
    <col min="8565" max="8565" width="4.85546875" bestFit="1" customWidth="1"/>
    <col min="8566" max="8566" width="9.7109375" customWidth="1"/>
    <col min="8567" max="8567" width="4.85546875" bestFit="1" customWidth="1"/>
    <col min="8568" max="8568" width="7.85546875" customWidth="1"/>
    <col min="8815" max="8815" width="21.85546875" customWidth="1"/>
    <col min="8816" max="8816" width="9.7109375" customWidth="1"/>
    <col min="8817" max="8817" width="4.85546875" bestFit="1" customWidth="1"/>
    <col min="8818" max="8818" width="11.7109375" customWidth="1"/>
    <col min="8819" max="8819" width="4.85546875" bestFit="1" customWidth="1"/>
    <col min="8820" max="8820" width="11.7109375" customWidth="1"/>
    <col min="8821" max="8821" width="4.85546875" bestFit="1" customWidth="1"/>
    <col min="8822" max="8822" width="9.7109375" customWidth="1"/>
    <col min="8823" max="8823" width="4.85546875" bestFit="1" customWidth="1"/>
    <col min="8824" max="8824" width="7.85546875" customWidth="1"/>
    <col min="9071" max="9071" width="21.85546875" customWidth="1"/>
    <col min="9072" max="9072" width="9.7109375" customWidth="1"/>
    <col min="9073" max="9073" width="4.85546875" bestFit="1" customWidth="1"/>
    <col min="9074" max="9074" width="11.7109375" customWidth="1"/>
    <col min="9075" max="9075" width="4.85546875" bestFit="1" customWidth="1"/>
    <col min="9076" max="9076" width="11.7109375" customWidth="1"/>
    <col min="9077" max="9077" width="4.85546875" bestFit="1" customWidth="1"/>
    <col min="9078" max="9078" width="9.7109375" customWidth="1"/>
    <col min="9079" max="9079" width="4.85546875" bestFit="1" customWidth="1"/>
    <col min="9080" max="9080" width="7.85546875" customWidth="1"/>
    <col min="9327" max="9327" width="21.85546875" customWidth="1"/>
    <col min="9328" max="9328" width="9.7109375" customWidth="1"/>
    <col min="9329" max="9329" width="4.85546875" bestFit="1" customWidth="1"/>
    <col min="9330" max="9330" width="11.7109375" customWidth="1"/>
    <col min="9331" max="9331" width="4.85546875" bestFit="1" customWidth="1"/>
    <col min="9332" max="9332" width="11.7109375" customWidth="1"/>
    <col min="9333" max="9333" width="4.85546875" bestFit="1" customWidth="1"/>
    <col min="9334" max="9334" width="9.7109375" customWidth="1"/>
    <col min="9335" max="9335" width="4.85546875" bestFit="1" customWidth="1"/>
    <col min="9336" max="9336" width="7.85546875" customWidth="1"/>
    <col min="9583" max="9583" width="21.85546875" customWidth="1"/>
    <col min="9584" max="9584" width="9.7109375" customWidth="1"/>
    <col min="9585" max="9585" width="4.85546875" bestFit="1" customWidth="1"/>
    <col min="9586" max="9586" width="11.7109375" customWidth="1"/>
    <col min="9587" max="9587" width="4.85546875" bestFit="1" customWidth="1"/>
    <col min="9588" max="9588" width="11.7109375" customWidth="1"/>
    <col min="9589" max="9589" width="4.85546875" bestFit="1" customWidth="1"/>
    <col min="9590" max="9590" width="9.7109375" customWidth="1"/>
    <col min="9591" max="9591" width="4.85546875" bestFit="1" customWidth="1"/>
    <col min="9592" max="9592" width="7.85546875" customWidth="1"/>
    <col min="9839" max="9839" width="21.85546875" customWidth="1"/>
    <col min="9840" max="9840" width="9.7109375" customWidth="1"/>
    <col min="9841" max="9841" width="4.85546875" bestFit="1" customWidth="1"/>
    <col min="9842" max="9842" width="11.7109375" customWidth="1"/>
    <col min="9843" max="9843" width="4.85546875" bestFit="1" customWidth="1"/>
    <col min="9844" max="9844" width="11.7109375" customWidth="1"/>
    <col min="9845" max="9845" width="4.85546875" bestFit="1" customWidth="1"/>
    <col min="9846" max="9846" width="9.7109375" customWidth="1"/>
    <col min="9847" max="9847" width="4.85546875" bestFit="1" customWidth="1"/>
    <col min="9848" max="9848" width="7.85546875" customWidth="1"/>
    <col min="10095" max="10095" width="21.85546875" customWidth="1"/>
    <col min="10096" max="10096" width="9.7109375" customWidth="1"/>
    <col min="10097" max="10097" width="4.85546875" bestFit="1" customWidth="1"/>
    <col min="10098" max="10098" width="11.7109375" customWidth="1"/>
    <col min="10099" max="10099" width="4.85546875" bestFit="1" customWidth="1"/>
    <col min="10100" max="10100" width="11.7109375" customWidth="1"/>
    <col min="10101" max="10101" width="4.85546875" bestFit="1" customWidth="1"/>
    <col min="10102" max="10102" width="9.7109375" customWidth="1"/>
    <col min="10103" max="10103" width="4.85546875" bestFit="1" customWidth="1"/>
    <col min="10104" max="10104" width="7.85546875" customWidth="1"/>
    <col min="10351" max="10351" width="21.85546875" customWidth="1"/>
    <col min="10352" max="10352" width="9.7109375" customWidth="1"/>
    <col min="10353" max="10353" width="4.85546875" bestFit="1" customWidth="1"/>
    <col min="10354" max="10354" width="11.7109375" customWidth="1"/>
    <col min="10355" max="10355" width="4.85546875" bestFit="1" customWidth="1"/>
    <col min="10356" max="10356" width="11.7109375" customWidth="1"/>
    <col min="10357" max="10357" width="4.85546875" bestFit="1" customWidth="1"/>
    <col min="10358" max="10358" width="9.7109375" customWidth="1"/>
    <col min="10359" max="10359" width="4.85546875" bestFit="1" customWidth="1"/>
    <col min="10360" max="10360" width="7.85546875" customWidth="1"/>
    <col min="10607" max="10607" width="21.85546875" customWidth="1"/>
    <col min="10608" max="10608" width="9.7109375" customWidth="1"/>
    <col min="10609" max="10609" width="4.85546875" bestFit="1" customWidth="1"/>
    <col min="10610" max="10610" width="11.7109375" customWidth="1"/>
    <col min="10611" max="10611" width="4.85546875" bestFit="1" customWidth="1"/>
    <col min="10612" max="10612" width="11.7109375" customWidth="1"/>
    <col min="10613" max="10613" width="4.85546875" bestFit="1" customWidth="1"/>
    <col min="10614" max="10614" width="9.7109375" customWidth="1"/>
    <col min="10615" max="10615" width="4.85546875" bestFit="1" customWidth="1"/>
    <col min="10616" max="10616" width="7.85546875" customWidth="1"/>
    <col min="10863" max="10863" width="21.85546875" customWidth="1"/>
    <col min="10864" max="10864" width="9.7109375" customWidth="1"/>
    <col min="10865" max="10865" width="4.85546875" bestFit="1" customWidth="1"/>
    <col min="10866" max="10866" width="11.7109375" customWidth="1"/>
    <col min="10867" max="10867" width="4.85546875" bestFit="1" customWidth="1"/>
    <col min="10868" max="10868" width="11.7109375" customWidth="1"/>
    <col min="10869" max="10869" width="4.85546875" bestFit="1" customWidth="1"/>
    <col min="10870" max="10870" width="9.7109375" customWidth="1"/>
    <col min="10871" max="10871" width="4.85546875" bestFit="1" customWidth="1"/>
    <col min="10872" max="10872" width="7.85546875" customWidth="1"/>
    <col min="11119" max="11119" width="21.85546875" customWidth="1"/>
    <col min="11120" max="11120" width="9.7109375" customWidth="1"/>
    <col min="11121" max="11121" width="4.85546875" bestFit="1" customWidth="1"/>
    <col min="11122" max="11122" width="11.7109375" customWidth="1"/>
    <col min="11123" max="11123" width="4.85546875" bestFit="1" customWidth="1"/>
    <col min="11124" max="11124" width="11.7109375" customWidth="1"/>
    <col min="11125" max="11125" width="4.85546875" bestFit="1" customWidth="1"/>
    <col min="11126" max="11126" width="9.7109375" customWidth="1"/>
    <col min="11127" max="11127" width="4.85546875" bestFit="1" customWidth="1"/>
    <col min="11128" max="11128" width="7.85546875" customWidth="1"/>
    <col min="11375" max="11375" width="21.85546875" customWidth="1"/>
    <col min="11376" max="11376" width="9.7109375" customWidth="1"/>
    <col min="11377" max="11377" width="4.85546875" bestFit="1" customWidth="1"/>
    <col min="11378" max="11378" width="11.7109375" customWidth="1"/>
    <col min="11379" max="11379" width="4.85546875" bestFit="1" customWidth="1"/>
    <col min="11380" max="11380" width="11.7109375" customWidth="1"/>
    <col min="11381" max="11381" width="4.85546875" bestFit="1" customWidth="1"/>
    <col min="11382" max="11382" width="9.7109375" customWidth="1"/>
    <col min="11383" max="11383" width="4.85546875" bestFit="1" customWidth="1"/>
    <col min="11384" max="11384" width="7.85546875" customWidth="1"/>
    <col min="11631" max="11631" width="21.85546875" customWidth="1"/>
    <col min="11632" max="11632" width="9.7109375" customWidth="1"/>
    <col min="11633" max="11633" width="4.85546875" bestFit="1" customWidth="1"/>
    <col min="11634" max="11634" width="11.7109375" customWidth="1"/>
    <col min="11635" max="11635" width="4.85546875" bestFit="1" customWidth="1"/>
    <col min="11636" max="11636" width="11.7109375" customWidth="1"/>
    <col min="11637" max="11637" width="4.85546875" bestFit="1" customWidth="1"/>
    <col min="11638" max="11638" width="9.7109375" customWidth="1"/>
    <col min="11639" max="11639" width="4.85546875" bestFit="1" customWidth="1"/>
    <col min="11640" max="11640" width="7.85546875" customWidth="1"/>
    <col min="11887" max="11887" width="21.85546875" customWidth="1"/>
    <col min="11888" max="11888" width="9.7109375" customWidth="1"/>
    <col min="11889" max="11889" width="4.85546875" bestFit="1" customWidth="1"/>
    <col min="11890" max="11890" width="11.7109375" customWidth="1"/>
    <col min="11891" max="11891" width="4.85546875" bestFit="1" customWidth="1"/>
    <col min="11892" max="11892" width="11.7109375" customWidth="1"/>
    <col min="11893" max="11893" width="4.85546875" bestFit="1" customWidth="1"/>
    <col min="11894" max="11894" width="9.7109375" customWidth="1"/>
    <col min="11895" max="11895" width="4.85546875" bestFit="1" customWidth="1"/>
    <col min="11896" max="11896" width="7.85546875" customWidth="1"/>
    <col min="12143" max="12143" width="21.85546875" customWidth="1"/>
    <col min="12144" max="12144" width="9.7109375" customWidth="1"/>
    <col min="12145" max="12145" width="4.85546875" bestFit="1" customWidth="1"/>
    <col min="12146" max="12146" width="11.7109375" customWidth="1"/>
    <col min="12147" max="12147" width="4.85546875" bestFit="1" customWidth="1"/>
    <col min="12148" max="12148" width="11.7109375" customWidth="1"/>
    <col min="12149" max="12149" width="4.85546875" bestFit="1" customWidth="1"/>
    <col min="12150" max="12150" width="9.7109375" customWidth="1"/>
    <col min="12151" max="12151" width="4.85546875" bestFit="1" customWidth="1"/>
    <col min="12152" max="12152" width="7.85546875" customWidth="1"/>
    <col min="12399" max="12399" width="21.85546875" customWidth="1"/>
    <col min="12400" max="12400" width="9.7109375" customWidth="1"/>
    <col min="12401" max="12401" width="4.85546875" bestFit="1" customWidth="1"/>
    <col min="12402" max="12402" width="11.7109375" customWidth="1"/>
    <col min="12403" max="12403" width="4.85546875" bestFit="1" customWidth="1"/>
    <col min="12404" max="12404" width="11.7109375" customWidth="1"/>
    <col min="12405" max="12405" width="4.85546875" bestFit="1" customWidth="1"/>
    <col min="12406" max="12406" width="9.7109375" customWidth="1"/>
    <col min="12407" max="12407" width="4.85546875" bestFit="1" customWidth="1"/>
    <col min="12408" max="12408" width="7.85546875" customWidth="1"/>
    <col min="12655" max="12655" width="21.85546875" customWidth="1"/>
    <col min="12656" max="12656" width="9.7109375" customWidth="1"/>
    <col min="12657" max="12657" width="4.85546875" bestFit="1" customWidth="1"/>
    <col min="12658" max="12658" width="11.7109375" customWidth="1"/>
    <col min="12659" max="12659" width="4.85546875" bestFit="1" customWidth="1"/>
    <col min="12660" max="12660" width="11.7109375" customWidth="1"/>
    <col min="12661" max="12661" width="4.85546875" bestFit="1" customWidth="1"/>
    <col min="12662" max="12662" width="9.7109375" customWidth="1"/>
    <col min="12663" max="12663" width="4.85546875" bestFit="1" customWidth="1"/>
    <col min="12664" max="12664" width="7.85546875" customWidth="1"/>
    <col min="12911" max="12911" width="21.85546875" customWidth="1"/>
    <col min="12912" max="12912" width="9.7109375" customWidth="1"/>
    <col min="12913" max="12913" width="4.85546875" bestFit="1" customWidth="1"/>
    <col min="12914" max="12914" width="11.7109375" customWidth="1"/>
    <col min="12915" max="12915" width="4.85546875" bestFit="1" customWidth="1"/>
    <col min="12916" max="12916" width="11.7109375" customWidth="1"/>
    <col min="12917" max="12917" width="4.85546875" bestFit="1" customWidth="1"/>
    <col min="12918" max="12918" width="9.7109375" customWidth="1"/>
    <col min="12919" max="12919" width="4.85546875" bestFit="1" customWidth="1"/>
    <col min="12920" max="12920" width="7.85546875" customWidth="1"/>
    <col min="13167" max="13167" width="21.85546875" customWidth="1"/>
    <col min="13168" max="13168" width="9.7109375" customWidth="1"/>
    <col min="13169" max="13169" width="4.85546875" bestFit="1" customWidth="1"/>
    <col min="13170" max="13170" width="11.7109375" customWidth="1"/>
    <col min="13171" max="13171" width="4.85546875" bestFit="1" customWidth="1"/>
    <col min="13172" max="13172" width="11.7109375" customWidth="1"/>
    <col min="13173" max="13173" width="4.85546875" bestFit="1" customWidth="1"/>
    <col min="13174" max="13174" width="9.7109375" customWidth="1"/>
    <col min="13175" max="13175" width="4.85546875" bestFit="1" customWidth="1"/>
    <col min="13176" max="13176" width="7.85546875" customWidth="1"/>
    <col min="13423" max="13423" width="21.85546875" customWidth="1"/>
    <col min="13424" max="13424" width="9.7109375" customWidth="1"/>
    <col min="13425" max="13425" width="4.85546875" bestFit="1" customWidth="1"/>
    <col min="13426" max="13426" width="11.7109375" customWidth="1"/>
    <col min="13427" max="13427" width="4.85546875" bestFit="1" customWidth="1"/>
    <col min="13428" max="13428" width="11.7109375" customWidth="1"/>
    <col min="13429" max="13429" width="4.85546875" bestFit="1" customWidth="1"/>
    <col min="13430" max="13430" width="9.7109375" customWidth="1"/>
    <col min="13431" max="13431" width="4.85546875" bestFit="1" customWidth="1"/>
    <col min="13432" max="13432" width="7.85546875" customWidth="1"/>
    <col min="13679" max="13679" width="21.85546875" customWidth="1"/>
    <col min="13680" max="13680" width="9.7109375" customWidth="1"/>
    <col min="13681" max="13681" width="4.85546875" bestFit="1" customWidth="1"/>
    <col min="13682" max="13682" width="11.7109375" customWidth="1"/>
    <col min="13683" max="13683" width="4.85546875" bestFit="1" customWidth="1"/>
    <col min="13684" max="13684" width="11.7109375" customWidth="1"/>
    <col min="13685" max="13685" width="4.85546875" bestFit="1" customWidth="1"/>
    <col min="13686" max="13686" width="9.7109375" customWidth="1"/>
    <col min="13687" max="13687" width="4.85546875" bestFit="1" customWidth="1"/>
    <col min="13688" max="13688" width="7.85546875" customWidth="1"/>
    <col min="13935" max="13935" width="21.85546875" customWidth="1"/>
    <col min="13936" max="13936" width="9.7109375" customWidth="1"/>
    <col min="13937" max="13937" width="4.85546875" bestFit="1" customWidth="1"/>
    <col min="13938" max="13938" width="11.7109375" customWidth="1"/>
    <col min="13939" max="13939" width="4.85546875" bestFit="1" customWidth="1"/>
    <col min="13940" max="13940" width="11.7109375" customWidth="1"/>
    <col min="13941" max="13941" width="4.85546875" bestFit="1" customWidth="1"/>
    <col min="13942" max="13942" width="9.7109375" customWidth="1"/>
    <col min="13943" max="13943" width="4.85546875" bestFit="1" customWidth="1"/>
    <col min="13944" max="13944" width="7.85546875" customWidth="1"/>
    <col min="14191" max="14191" width="21.85546875" customWidth="1"/>
    <col min="14192" max="14192" width="9.7109375" customWidth="1"/>
    <col min="14193" max="14193" width="4.85546875" bestFit="1" customWidth="1"/>
    <col min="14194" max="14194" width="11.7109375" customWidth="1"/>
    <col min="14195" max="14195" width="4.85546875" bestFit="1" customWidth="1"/>
    <col min="14196" max="14196" width="11.7109375" customWidth="1"/>
    <col min="14197" max="14197" width="4.85546875" bestFit="1" customWidth="1"/>
    <col min="14198" max="14198" width="9.7109375" customWidth="1"/>
    <col min="14199" max="14199" width="4.85546875" bestFit="1" customWidth="1"/>
    <col min="14200" max="14200" width="7.85546875" customWidth="1"/>
    <col min="14447" max="14447" width="21.85546875" customWidth="1"/>
    <col min="14448" max="14448" width="9.7109375" customWidth="1"/>
    <col min="14449" max="14449" width="4.85546875" bestFit="1" customWidth="1"/>
    <col min="14450" max="14450" width="11.7109375" customWidth="1"/>
    <col min="14451" max="14451" width="4.85546875" bestFit="1" customWidth="1"/>
    <col min="14452" max="14452" width="11.7109375" customWidth="1"/>
    <col min="14453" max="14453" width="4.85546875" bestFit="1" customWidth="1"/>
    <col min="14454" max="14454" width="9.7109375" customWidth="1"/>
    <col min="14455" max="14455" width="4.85546875" bestFit="1" customWidth="1"/>
    <col min="14456" max="14456" width="7.85546875" customWidth="1"/>
    <col min="14703" max="14703" width="21.85546875" customWidth="1"/>
    <col min="14704" max="14704" width="9.7109375" customWidth="1"/>
    <col min="14705" max="14705" width="4.85546875" bestFit="1" customWidth="1"/>
    <col min="14706" max="14706" width="11.7109375" customWidth="1"/>
    <col min="14707" max="14707" width="4.85546875" bestFit="1" customWidth="1"/>
    <col min="14708" max="14708" width="11.7109375" customWidth="1"/>
    <col min="14709" max="14709" width="4.85546875" bestFit="1" customWidth="1"/>
    <col min="14710" max="14710" width="9.7109375" customWidth="1"/>
    <col min="14711" max="14711" width="4.85546875" bestFit="1" customWidth="1"/>
    <col min="14712" max="14712" width="7.85546875" customWidth="1"/>
    <col min="14959" max="14959" width="21.85546875" customWidth="1"/>
    <col min="14960" max="14960" width="9.7109375" customWidth="1"/>
    <col min="14961" max="14961" width="4.85546875" bestFit="1" customWidth="1"/>
    <col min="14962" max="14962" width="11.7109375" customWidth="1"/>
    <col min="14963" max="14963" width="4.85546875" bestFit="1" customWidth="1"/>
    <col min="14964" max="14964" width="11.7109375" customWidth="1"/>
    <col min="14965" max="14965" width="4.85546875" bestFit="1" customWidth="1"/>
    <col min="14966" max="14966" width="9.7109375" customWidth="1"/>
    <col min="14967" max="14967" width="4.85546875" bestFit="1" customWidth="1"/>
    <col min="14968" max="14968" width="7.85546875" customWidth="1"/>
    <col min="15215" max="15215" width="21.85546875" customWidth="1"/>
    <col min="15216" max="15216" width="9.7109375" customWidth="1"/>
    <col min="15217" max="15217" width="4.85546875" bestFit="1" customWidth="1"/>
    <col min="15218" max="15218" width="11.7109375" customWidth="1"/>
    <col min="15219" max="15219" width="4.85546875" bestFit="1" customWidth="1"/>
    <col min="15220" max="15220" width="11.7109375" customWidth="1"/>
    <col min="15221" max="15221" width="4.85546875" bestFit="1" customWidth="1"/>
    <col min="15222" max="15222" width="9.7109375" customWidth="1"/>
    <col min="15223" max="15223" width="4.85546875" bestFit="1" customWidth="1"/>
    <col min="15224" max="15224" width="7.85546875" customWidth="1"/>
    <col min="15471" max="15471" width="21.85546875" customWidth="1"/>
    <col min="15472" max="15472" width="9.7109375" customWidth="1"/>
    <col min="15473" max="15473" width="4.85546875" bestFit="1" customWidth="1"/>
    <col min="15474" max="15474" width="11.7109375" customWidth="1"/>
    <col min="15475" max="15475" width="4.85546875" bestFit="1" customWidth="1"/>
    <col min="15476" max="15476" width="11.7109375" customWidth="1"/>
    <col min="15477" max="15477" width="4.85546875" bestFit="1" customWidth="1"/>
    <col min="15478" max="15478" width="9.7109375" customWidth="1"/>
    <col min="15479" max="15479" width="4.85546875" bestFit="1" customWidth="1"/>
    <col min="15480" max="15480" width="7.85546875" customWidth="1"/>
    <col min="15727" max="15727" width="21.85546875" customWidth="1"/>
    <col min="15728" max="15728" width="9.7109375" customWidth="1"/>
    <col min="15729" max="15729" width="4.85546875" bestFit="1" customWidth="1"/>
    <col min="15730" max="15730" width="11.7109375" customWidth="1"/>
    <col min="15731" max="15731" width="4.85546875" bestFit="1" customWidth="1"/>
    <col min="15732" max="15732" width="11.7109375" customWidth="1"/>
    <col min="15733" max="15733" width="4.85546875" bestFit="1" customWidth="1"/>
    <col min="15734" max="15734" width="9.7109375" customWidth="1"/>
    <col min="15735" max="15735" width="4.85546875" bestFit="1" customWidth="1"/>
    <col min="15736" max="15736" width="7.85546875" customWidth="1"/>
    <col min="15983" max="15983" width="21.85546875" customWidth="1"/>
    <col min="15984" max="15984" width="9.7109375" customWidth="1"/>
    <col min="15985" max="15985" width="4.85546875" bestFit="1" customWidth="1"/>
    <col min="15986" max="15986" width="11.7109375" customWidth="1"/>
    <col min="15987" max="15987" width="4.85546875" bestFit="1" customWidth="1"/>
    <col min="15988" max="15988" width="11.7109375" customWidth="1"/>
    <col min="15989" max="15989" width="4.85546875" bestFit="1" customWidth="1"/>
    <col min="15990" max="15990" width="9.7109375" customWidth="1"/>
    <col min="15991" max="15991" width="4.85546875" bestFit="1" customWidth="1"/>
    <col min="15992" max="15992" width="7.85546875" customWidth="1"/>
  </cols>
  <sheetData>
    <row r="1" spans="1:13" ht="15" customHeight="1" x14ac:dyDescent="0.3"/>
    <row r="2" spans="1:13" ht="18.75" customHeight="1" x14ac:dyDescent="0.3">
      <c r="A2" s="44"/>
    </row>
    <row r="3" spans="1:13" s="18" customFormat="1" x14ac:dyDescent="0.25">
      <c r="A3" s="6" t="s">
        <v>81</v>
      </c>
      <c r="B3" s="53"/>
      <c r="C3" s="53"/>
      <c r="D3" s="53"/>
      <c r="E3" s="53"/>
      <c r="F3" s="53"/>
      <c r="G3" s="53"/>
      <c r="H3" s="53"/>
      <c r="I3" s="53"/>
    </row>
    <row r="4" spans="1:13" ht="14.45" customHeight="1" x14ac:dyDescent="0.25">
      <c r="A4" s="6"/>
      <c r="B4" s="53"/>
      <c r="C4" s="53"/>
      <c r="D4" s="53"/>
      <c r="E4" s="53"/>
      <c r="F4" s="53"/>
      <c r="G4" s="54" t="s">
        <v>80</v>
      </c>
      <c r="H4" s="54"/>
      <c r="I4" s="54"/>
      <c r="J4" s="2"/>
      <c r="K4" s="2"/>
      <c r="L4" s="2"/>
    </row>
    <row r="5" spans="1:13" ht="26.25" customHeight="1" x14ac:dyDescent="0.25">
      <c r="A5" s="60" t="s">
        <v>48</v>
      </c>
      <c r="B5" s="67" t="s">
        <v>1</v>
      </c>
      <c r="C5" s="61" t="s">
        <v>20</v>
      </c>
      <c r="D5" s="67" t="s">
        <v>4</v>
      </c>
      <c r="E5" s="61" t="s">
        <v>20</v>
      </c>
      <c r="F5" s="67" t="s">
        <v>5</v>
      </c>
      <c r="G5" s="61" t="s">
        <v>20</v>
      </c>
      <c r="H5" s="67" t="s">
        <v>42</v>
      </c>
      <c r="I5" s="62" t="s">
        <v>20</v>
      </c>
      <c r="M5" s="18"/>
    </row>
    <row r="6" spans="1:13" ht="15" customHeight="1" x14ac:dyDescent="0.25">
      <c r="A6" s="34" t="s">
        <v>44</v>
      </c>
      <c r="B6" s="3">
        <v>2352</v>
      </c>
      <c r="C6" s="63">
        <v>8</v>
      </c>
      <c r="D6" s="3">
        <v>21749</v>
      </c>
      <c r="E6" s="63">
        <v>6</v>
      </c>
      <c r="F6" s="4">
        <v>2659444.3130300003</v>
      </c>
      <c r="G6" s="63">
        <v>7</v>
      </c>
      <c r="H6" s="3">
        <v>131832.14909999998</v>
      </c>
      <c r="I6" s="65">
        <v>7</v>
      </c>
      <c r="M6" s="18"/>
    </row>
    <row r="7" spans="1:13" ht="15" customHeight="1" x14ac:dyDescent="0.25">
      <c r="A7" s="34" t="s">
        <v>47</v>
      </c>
      <c r="B7" s="3">
        <v>236</v>
      </c>
      <c r="C7" s="63">
        <v>79</v>
      </c>
      <c r="D7" s="3">
        <v>2908</v>
      </c>
      <c r="E7" s="63">
        <v>47</v>
      </c>
      <c r="F7" s="4">
        <v>370124.66889999999</v>
      </c>
      <c r="G7" s="63">
        <v>42</v>
      </c>
      <c r="H7" s="3">
        <v>14884.398859999999</v>
      </c>
      <c r="I7" s="65">
        <v>67</v>
      </c>
      <c r="M7" s="18"/>
    </row>
    <row r="8" spans="1:13" ht="15" customHeight="1" x14ac:dyDescent="0.25">
      <c r="A8" s="34" t="s">
        <v>59</v>
      </c>
      <c r="B8" s="3">
        <v>339</v>
      </c>
      <c r="C8" s="63">
        <v>60</v>
      </c>
      <c r="D8" s="3">
        <v>3659</v>
      </c>
      <c r="E8" s="63">
        <v>32</v>
      </c>
      <c r="F8" s="4">
        <v>274160.01391000004</v>
      </c>
      <c r="G8" s="63">
        <v>61</v>
      </c>
      <c r="H8" s="3">
        <v>18053.77087</v>
      </c>
      <c r="I8" s="65">
        <v>57</v>
      </c>
      <c r="M8" s="18"/>
    </row>
    <row r="9" spans="1:13" ht="15" customHeight="1" x14ac:dyDescent="0.25">
      <c r="A9" s="35" t="s">
        <v>46</v>
      </c>
      <c r="B9" s="3">
        <v>249</v>
      </c>
      <c r="C9" s="63">
        <v>78</v>
      </c>
      <c r="D9" s="3">
        <v>1597</v>
      </c>
      <c r="E9" s="63">
        <v>87</v>
      </c>
      <c r="F9" s="4">
        <v>256137.49904</v>
      </c>
      <c r="G9" s="63">
        <v>64</v>
      </c>
      <c r="H9" s="3">
        <v>22981.64819</v>
      </c>
      <c r="I9" s="65">
        <v>45</v>
      </c>
    </row>
    <row r="10" spans="1:13" ht="15" customHeight="1" x14ac:dyDescent="0.25">
      <c r="A10" s="34" t="s">
        <v>45</v>
      </c>
      <c r="B10" s="36">
        <v>166</v>
      </c>
      <c r="C10" s="64">
        <v>111</v>
      </c>
      <c r="D10" s="36">
        <v>2755</v>
      </c>
      <c r="E10" s="64">
        <v>48</v>
      </c>
      <c r="F10" s="37">
        <v>236243.69183000003</v>
      </c>
      <c r="G10" s="64">
        <v>70</v>
      </c>
      <c r="H10" s="36">
        <v>11329.805970000001</v>
      </c>
      <c r="I10" s="66">
        <v>84</v>
      </c>
    </row>
    <row r="11" spans="1:13" ht="16.5" customHeight="1" x14ac:dyDescent="0.25">
      <c r="A11" s="55" t="s">
        <v>79</v>
      </c>
    </row>
    <row r="12" spans="1:13" ht="15" customHeight="1" x14ac:dyDescent="0.3"/>
    <row r="13" spans="1:13" ht="15" customHeight="1" x14ac:dyDescent="0.3"/>
  </sheetData>
  <mergeCells count="1">
    <mergeCell ref="G4:I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4"/>
  <sheetViews>
    <sheetView workbookViewId="0">
      <selection activeCell="A20" sqref="A20"/>
    </sheetView>
  </sheetViews>
  <sheetFormatPr defaultRowHeight="15" x14ac:dyDescent="0.25"/>
  <cols>
    <col min="1" max="1" width="4.7109375" customWidth="1"/>
    <col min="2" max="2" width="12.85546875" customWidth="1"/>
    <col min="3" max="3" width="29.85546875" customWidth="1"/>
    <col min="4" max="4" width="17.85546875" customWidth="1"/>
    <col min="5" max="5" width="12.7109375" bestFit="1" customWidth="1"/>
    <col min="6" max="6" width="5.42578125" customWidth="1"/>
    <col min="239" max="239" width="4.7109375" customWidth="1"/>
    <col min="240" max="240" width="12" bestFit="1" customWidth="1"/>
    <col min="241" max="241" width="48.5703125" customWidth="1"/>
    <col min="242" max="242" width="18.28515625" customWidth="1"/>
    <col min="243" max="243" width="12.7109375" bestFit="1" customWidth="1"/>
    <col min="495" max="495" width="4.7109375" customWidth="1"/>
    <col min="496" max="496" width="12" bestFit="1" customWidth="1"/>
    <col min="497" max="497" width="48.5703125" customWidth="1"/>
    <col min="498" max="498" width="18.28515625" customWidth="1"/>
    <col min="499" max="499" width="12.7109375" bestFit="1" customWidth="1"/>
    <col min="751" max="751" width="4.7109375" customWidth="1"/>
    <col min="752" max="752" width="12" bestFit="1" customWidth="1"/>
    <col min="753" max="753" width="48.5703125" customWidth="1"/>
    <col min="754" max="754" width="18.28515625" customWidth="1"/>
    <col min="755" max="755" width="12.7109375" bestFit="1" customWidth="1"/>
    <col min="1007" max="1007" width="4.7109375" customWidth="1"/>
    <col min="1008" max="1008" width="12" bestFit="1" customWidth="1"/>
    <col min="1009" max="1009" width="48.5703125" customWidth="1"/>
    <col min="1010" max="1010" width="18.28515625" customWidth="1"/>
    <col min="1011" max="1011" width="12.7109375" bestFit="1" customWidth="1"/>
    <col min="1263" max="1263" width="4.7109375" customWidth="1"/>
    <col min="1264" max="1264" width="12" bestFit="1" customWidth="1"/>
    <col min="1265" max="1265" width="48.5703125" customWidth="1"/>
    <col min="1266" max="1266" width="18.28515625" customWidth="1"/>
    <col min="1267" max="1267" width="12.7109375" bestFit="1" customWidth="1"/>
    <col min="1519" max="1519" width="4.7109375" customWidth="1"/>
    <col min="1520" max="1520" width="12" bestFit="1" customWidth="1"/>
    <col min="1521" max="1521" width="48.5703125" customWidth="1"/>
    <col min="1522" max="1522" width="18.28515625" customWidth="1"/>
    <col min="1523" max="1523" width="12.7109375" bestFit="1" customWidth="1"/>
    <col min="1775" max="1775" width="4.7109375" customWidth="1"/>
    <col min="1776" max="1776" width="12" bestFit="1" customWidth="1"/>
    <col min="1777" max="1777" width="48.5703125" customWidth="1"/>
    <col min="1778" max="1778" width="18.28515625" customWidth="1"/>
    <col min="1779" max="1779" width="12.7109375" bestFit="1" customWidth="1"/>
    <col min="2031" max="2031" width="4.7109375" customWidth="1"/>
    <col min="2032" max="2032" width="12" bestFit="1" customWidth="1"/>
    <col min="2033" max="2033" width="48.5703125" customWidth="1"/>
    <col min="2034" max="2034" width="18.28515625" customWidth="1"/>
    <col min="2035" max="2035" width="12.7109375" bestFit="1" customWidth="1"/>
    <col min="2287" max="2287" width="4.7109375" customWidth="1"/>
    <col min="2288" max="2288" width="12" bestFit="1" customWidth="1"/>
    <col min="2289" max="2289" width="48.5703125" customWidth="1"/>
    <col min="2290" max="2290" width="18.28515625" customWidth="1"/>
    <col min="2291" max="2291" width="12.7109375" bestFit="1" customWidth="1"/>
    <col min="2543" max="2543" width="4.7109375" customWidth="1"/>
    <col min="2544" max="2544" width="12" bestFit="1" customWidth="1"/>
    <col min="2545" max="2545" width="48.5703125" customWidth="1"/>
    <col min="2546" max="2546" width="18.28515625" customWidth="1"/>
    <col min="2547" max="2547" width="12.7109375" bestFit="1" customWidth="1"/>
    <col min="2799" max="2799" width="4.7109375" customWidth="1"/>
    <col min="2800" max="2800" width="12" bestFit="1" customWidth="1"/>
    <col min="2801" max="2801" width="48.5703125" customWidth="1"/>
    <col min="2802" max="2802" width="18.28515625" customWidth="1"/>
    <col min="2803" max="2803" width="12.7109375" bestFit="1" customWidth="1"/>
    <col min="3055" max="3055" width="4.7109375" customWidth="1"/>
    <col min="3056" max="3056" width="12" bestFit="1" customWidth="1"/>
    <col min="3057" max="3057" width="48.5703125" customWidth="1"/>
    <col min="3058" max="3058" width="18.28515625" customWidth="1"/>
    <col min="3059" max="3059" width="12.7109375" bestFit="1" customWidth="1"/>
    <col min="3311" max="3311" width="4.7109375" customWidth="1"/>
    <col min="3312" max="3312" width="12" bestFit="1" customWidth="1"/>
    <col min="3313" max="3313" width="48.5703125" customWidth="1"/>
    <col min="3314" max="3314" width="18.28515625" customWidth="1"/>
    <col min="3315" max="3315" width="12.7109375" bestFit="1" customWidth="1"/>
    <col min="3567" max="3567" width="4.7109375" customWidth="1"/>
    <col min="3568" max="3568" width="12" bestFit="1" customWidth="1"/>
    <col min="3569" max="3569" width="48.5703125" customWidth="1"/>
    <col min="3570" max="3570" width="18.28515625" customWidth="1"/>
    <col min="3571" max="3571" width="12.7109375" bestFit="1" customWidth="1"/>
    <col min="3823" max="3823" width="4.7109375" customWidth="1"/>
    <col min="3824" max="3824" width="12" bestFit="1" customWidth="1"/>
    <col min="3825" max="3825" width="48.5703125" customWidth="1"/>
    <col min="3826" max="3826" width="18.28515625" customWidth="1"/>
    <col min="3827" max="3827" width="12.7109375" bestFit="1" customWidth="1"/>
    <col min="4079" max="4079" width="4.7109375" customWidth="1"/>
    <col min="4080" max="4080" width="12" bestFit="1" customWidth="1"/>
    <col min="4081" max="4081" width="48.5703125" customWidth="1"/>
    <col min="4082" max="4082" width="18.28515625" customWidth="1"/>
    <col min="4083" max="4083" width="12.7109375" bestFit="1" customWidth="1"/>
    <col min="4335" max="4335" width="4.7109375" customWidth="1"/>
    <col min="4336" max="4336" width="12" bestFit="1" customWidth="1"/>
    <col min="4337" max="4337" width="48.5703125" customWidth="1"/>
    <col min="4338" max="4338" width="18.28515625" customWidth="1"/>
    <col min="4339" max="4339" width="12.7109375" bestFit="1" customWidth="1"/>
    <col min="4591" max="4591" width="4.7109375" customWidth="1"/>
    <col min="4592" max="4592" width="12" bestFit="1" customWidth="1"/>
    <col min="4593" max="4593" width="48.5703125" customWidth="1"/>
    <col min="4594" max="4594" width="18.28515625" customWidth="1"/>
    <col min="4595" max="4595" width="12.7109375" bestFit="1" customWidth="1"/>
    <col min="4847" max="4847" width="4.7109375" customWidth="1"/>
    <col min="4848" max="4848" width="12" bestFit="1" customWidth="1"/>
    <col min="4849" max="4849" width="48.5703125" customWidth="1"/>
    <col min="4850" max="4850" width="18.28515625" customWidth="1"/>
    <col min="4851" max="4851" width="12.7109375" bestFit="1" customWidth="1"/>
    <col min="5103" max="5103" width="4.7109375" customWidth="1"/>
    <col min="5104" max="5104" width="12" bestFit="1" customWidth="1"/>
    <col min="5105" max="5105" width="48.5703125" customWidth="1"/>
    <col min="5106" max="5106" width="18.28515625" customWidth="1"/>
    <col min="5107" max="5107" width="12.7109375" bestFit="1" customWidth="1"/>
    <col min="5359" max="5359" width="4.7109375" customWidth="1"/>
    <col min="5360" max="5360" width="12" bestFit="1" customWidth="1"/>
    <col min="5361" max="5361" width="48.5703125" customWidth="1"/>
    <col min="5362" max="5362" width="18.28515625" customWidth="1"/>
    <col min="5363" max="5363" width="12.7109375" bestFit="1" customWidth="1"/>
    <col min="5615" max="5615" width="4.7109375" customWidth="1"/>
    <col min="5616" max="5616" width="12" bestFit="1" customWidth="1"/>
    <col min="5617" max="5617" width="48.5703125" customWidth="1"/>
    <col min="5618" max="5618" width="18.28515625" customWidth="1"/>
    <col min="5619" max="5619" width="12.7109375" bestFit="1" customWidth="1"/>
    <col min="5871" max="5871" width="4.7109375" customWidth="1"/>
    <col min="5872" max="5872" width="12" bestFit="1" customWidth="1"/>
    <col min="5873" max="5873" width="48.5703125" customWidth="1"/>
    <col min="5874" max="5874" width="18.28515625" customWidth="1"/>
    <col min="5875" max="5875" width="12.7109375" bestFit="1" customWidth="1"/>
    <col min="6127" max="6127" width="4.7109375" customWidth="1"/>
    <col min="6128" max="6128" width="12" bestFit="1" customWidth="1"/>
    <col min="6129" max="6129" width="48.5703125" customWidth="1"/>
    <col min="6130" max="6130" width="18.28515625" customWidth="1"/>
    <col min="6131" max="6131" width="12.7109375" bestFit="1" customWidth="1"/>
    <col min="6383" max="6383" width="4.7109375" customWidth="1"/>
    <col min="6384" max="6384" width="12" bestFit="1" customWidth="1"/>
    <col min="6385" max="6385" width="48.5703125" customWidth="1"/>
    <col min="6386" max="6386" width="18.28515625" customWidth="1"/>
    <col min="6387" max="6387" width="12.7109375" bestFit="1" customWidth="1"/>
    <col min="6639" max="6639" width="4.7109375" customWidth="1"/>
    <col min="6640" max="6640" width="12" bestFit="1" customWidth="1"/>
    <col min="6641" max="6641" width="48.5703125" customWidth="1"/>
    <col min="6642" max="6642" width="18.28515625" customWidth="1"/>
    <col min="6643" max="6643" width="12.7109375" bestFit="1" customWidth="1"/>
    <col min="6895" max="6895" width="4.7109375" customWidth="1"/>
    <col min="6896" max="6896" width="12" bestFit="1" customWidth="1"/>
    <col min="6897" max="6897" width="48.5703125" customWidth="1"/>
    <col min="6898" max="6898" width="18.28515625" customWidth="1"/>
    <col min="6899" max="6899" width="12.7109375" bestFit="1" customWidth="1"/>
    <col min="7151" max="7151" width="4.7109375" customWidth="1"/>
    <col min="7152" max="7152" width="12" bestFit="1" customWidth="1"/>
    <col min="7153" max="7153" width="48.5703125" customWidth="1"/>
    <col min="7154" max="7154" width="18.28515625" customWidth="1"/>
    <col min="7155" max="7155" width="12.7109375" bestFit="1" customWidth="1"/>
    <col min="7407" max="7407" width="4.7109375" customWidth="1"/>
    <col min="7408" max="7408" width="12" bestFit="1" customWidth="1"/>
    <col min="7409" max="7409" width="48.5703125" customWidth="1"/>
    <col min="7410" max="7410" width="18.28515625" customWidth="1"/>
    <col min="7411" max="7411" width="12.7109375" bestFit="1" customWidth="1"/>
    <col min="7663" max="7663" width="4.7109375" customWidth="1"/>
    <col min="7664" max="7664" width="12" bestFit="1" customWidth="1"/>
    <col min="7665" max="7665" width="48.5703125" customWidth="1"/>
    <col min="7666" max="7666" width="18.28515625" customWidth="1"/>
    <col min="7667" max="7667" width="12.7109375" bestFit="1" customWidth="1"/>
    <col min="7919" max="7919" width="4.7109375" customWidth="1"/>
    <col min="7920" max="7920" width="12" bestFit="1" customWidth="1"/>
    <col min="7921" max="7921" width="48.5703125" customWidth="1"/>
    <col min="7922" max="7922" width="18.28515625" customWidth="1"/>
    <col min="7923" max="7923" width="12.7109375" bestFit="1" customWidth="1"/>
    <col min="8175" max="8175" width="4.7109375" customWidth="1"/>
    <col min="8176" max="8176" width="12" bestFit="1" customWidth="1"/>
    <col min="8177" max="8177" width="48.5703125" customWidth="1"/>
    <col min="8178" max="8178" width="18.28515625" customWidth="1"/>
    <col min="8179" max="8179" width="12.7109375" bestFit="1" customWidth="1"/>
    <col min="8431" max="8431" width="4.7109375" customWidth="1"/>
    <col min="8432" max="8432" width="12" bestFit="1" customWidth="1"/>
    <col min="8433" max="8433" width="48.5703125" customWidth="1"/>
    <col min="8434" max="8434" width="18.28515625" customWidth="1"/>
    <col min="8435" max="8435" width="12.7109375" bestFit="1" customWidth="1"/>
    <col min="8687" max="8687" width="4.7109375" customWidth="1"/>
    <col min="8688" max="8688" width="12" bestFit="1" customWidth="1"/>
    <col min="8689" max="8689" width="48.5703125" customWidth="1"/>
    <col min="8690" max="8690" width="18.28515625" customWidth="1"/>
    <col min="8691" max="8691" width="12.7109375" bestFit="1" customWidth="1"/>
    <col min="8943" max="8943" width="4.7109375" customWidth="1"/>
    <col min="8944" max="8944" width="12" bestFit="1" customWidth="1"/>
    <col min="8945" max="8945" width="48.5703125" customWidth="1"/>
    <col min="8946" max="8946" width="18.28515625" customWidth="1"/>
    <col min="8947" max="8947" width="12.7109375" bestFit="1" customWidth="1"/>
    <col min="9199" max="9199" width="4.7109375" customWidth="1"/>
    <col min="9200" max="9200" width="12" bestFit="1" customWidth="1"/>
    <col min="9201" max="9201" width="48.5703125" customWidth="1"/>
    <col min="9202" max="9202" width="18.28515625" customWidth="1"/>
    <col min="9203" max="9203" width="12.7109375" bestFit="1" customWidth="1"/>
    <col min="9455" max="9455" width="4.7109375" customWidth="1"/>
    <col min="9456" max="9456" width="12" bestFit="1" customWidth="1"/>
    <col min="9457" max="9457" width="48.5703125" customWidth="1"/>
    <col min="9458" max="9458" width="18.28515625" customWidth="1"/>
    <col min="9459" max="9459" width="12.7109375" bestFit="1" customWidth="1"/>
    <col min="9711" max="9711" width="4.7109375" customWidth="1"/>
    <col min="9712" max="9712" width="12" bestFit="1" customWidth="1"/>
    <col min="9713" max="9713" width="48.5703125" customWidth="1"/>
    <col min="9714" max="9714" width="18.28515625" customWidth="1"/>
    <col min="9715" max="9715" width="12.7109375" bestFit="1" customWidth="1"/>
    <col min="9967" max="9967" width="4.7109375" customWidth="1"/>
    <col min="9968" max="9968" width="12" bestFit="1" customWidth="1"/>
    <col min="9969" max="9969" width="48.5703125" customWidth="1"/>
    <col min="9970" max="9970" width="18.28515625" customWidth="1"/>
    <col min="9971" max="9971" width="12.7109375" bestFit="1" customWidth="1"/>
    <col min="10223" max="10223" width="4.7109375" customWidth="1"/>
    <col min="10224" max="10224" width="12" bestFit="1" customWidth="1"/>
    <col min="10225" max="10225" width="48.5703125" customWidth="1"/>
    <col min="10226" max="10226" width="18.28515625" customWidth="1"/>
    <col min="10227" max="10227" width="12.7109375" bestFit="1" customWidth="1"/>
    <col min="10479" max="10479" width="4.7109375" customWidth="1"/>
    <col min="10480" max="10480" width="12" bestFit="1" customWidth="1"/>
    <col min="10481" max="10481" width="48.5703125" customWidth="1"/>
    <col min="10482" max="10482" width="18.28515625" customWidth="1"/>
    <col min="10483" max="10483" width="12.7109375" bestFit="1" customWidth="1"/>
    <col min="10735" max="10735" width="4.7109375" customWidth="1"/>
    <col min="10736" max="10736" width="12" bestFit="1" customWidth="1"/>
    <col min="10737" max="10737" width="48.5703125" customWidth="1"/>
    <col min="10738" max="10738" width="18.28515625" customWidth="1"/>
    <col min="10739" max="10739" width="12.7109375" bestFit="1" customWidth="1"/>
    <col min="10991" max="10991" width="4.7109375" customWidth="1"/>
    <col min="10992" max="10992" width="12" bestFit="1" customWidth="1"/>
    <col min="10993" max="10993" width="48.5703125" customWidth="1"/>
    <col min="10994" max="10994" width="18.28515625" customWidth="1"/>
    <col min="10995" max="10995" width="12.7109375" bestFit="1" customWidth="1"/>
    <col min="11247" max="11247" width="4.7109375" customWidth="1"/>
    <col min="11248" max="11248" width="12" bestFit="1" customWidth="1"/>
    <col min="11249" max="11249" width="48.5703125" customWidth="1"/>
    <col min="11250" max="11250" width="18.28515625" customWidth="1"/>
    <col min="11251" max="11251" width="12.7109375" bestFit="1" customWidth="1"/>
    <col min="11503" max="11503" width="4.7109375" customWidth="1"/>
    <col min="11504" max="11504" width="12" bestFit="1" customWidth="1"/>
    <col min="11505" max="11505" width="48.5703125" customWidth="1"/>
    <col min="11506" max="11506" width="18.28515625" customWidth="1"/>
    <col min="11507" max="11507" width="12.7109375" bestFit="1" customWidth="1"/>
    <col min="11759" max="11759" width="4.7109375" customWidth="1"/>
    <col min="11760" max="11760" width="12" bestFit="1" customWidth="1"/>
    <col min="11761" max="11761" width="48.5703125" customWidth="1"/>
    <col min="11762" max="11762" width="18.28515625" customWidth="1"/>
    <col min="11763" max="11763" width="12.7109375" bestFit="1" customWidth="1"/>
    <col min="12015" max="12015" width="4.7109375" customWidth="1"/>
    <col min="12016" max="12016" width="12" bestFit="1" customWidth="1"/>
    <col min="12017" max="12017" width="48.5703125" customWidth="1"/>
    <col min="12018" max="12018" width="18.28515625" customWidth="1"/>
    <col min="12019" max="12019" width="12.7109375" bestFit="1" customWidth="1"/>
    <col min="12271" max="12271" width="4.7109375" customWidth="1"/>
    <col min="12272" max="12272" width="12" bestFit="1" customWidth="1"/>
    <col min="12273" max="12273" width="48.5703125" customWidth="1"/>
    <col min="12274" max="12274" width="18.28515625" customWidth="1"/>
    <col min="12275" max="12275" width="12.7109375" bestFit="1" customWidth="1"/>
    <col min="12527" max="12527" width="4.7109375" customWidth="1"/>
    <col min="12528" max="12528" width="12" bestFit="1" customWidth="1"/>
    <col min="12529" max="12529" width="48.5703125" customWidth="1"/>
    <col min="12530" max="12530" width="18.28515625" customWidth="1"/>
    <col min="12531" max="12531" width="12.7109375" bestFit="1" customWidth="1"/>
    <col min="12783" max="12783" width="4.7109375" customWidth="1"/>
    <col min="12784" max="12784" width="12" bestFit="1" customWidth="1"/>
    <col min="12785" max="12785" width="48.5703125" customWidth="1"/>
    <col min="12786" max="12786" width="18.28515625" customWidth="1"/>
    <col min="12787" max="12787" width="12.7109375" bestFit="1" customWidth="1"/>
    <col min="13039" max="13039" width="4.7109375" customWidth="1"/>
    <col min="13040" max="13040" width="12" bestFit="1" customWidth="1"/>
    <col min="13041" max="13041" width="48.5703125" customWidth="1"/>
    <col min="13042" max="13042" width="18.28515625" customWidth="1"/>
    <col min="13043" max="13043" width="12.7109375" bestFit="1" customWidth="1"/>
    <col min="13295" max="13295" width="4.7109375" customWidth="1"/>
    <col min="13296" max="13296" width="12" bestFit="1" customWidth="1"/>
    <col min="13297" max="13297" width="48.5703125" customWidth="1"/>
    <col min="13298" max="13298" width="18.28515625" customWidth="1"/>
    <col min="13299" max="13299" width="12.7109375" bestFit="1" customWidth="1"/>
    <col min="13551" max="13551" width="4.7109375" customWidth="1"/>
    <col min="13552" max="13552" width="12" bestFit="1" customWidth="1"/>
    <col min="13553" max="13553" width="48.5703125" customWidth="1"/>
    <col min="13554" max="13554" width="18.28515625" customWidth="1"/>
    <col min="13555" max="13555" width="12.7109375" bestFit="1" customWidth="1"/>
    <col min="13807" max="13807" width="4.7109375" customWidth="1"/>
    <col min="13808" max="13808" width="12" bestFit="1" customWidth="1"/>
    <col min="13809" max="13809" width="48.5703125" customWidth="1"/>
    <col min="13810" max="13810" width="18.28515625" customWidth="1"/>
    <col min="13811" max="13811" width="12.7109375" bestFit="1" customWidth="1"/>
    <col min="14063" max="14063" width="4.7109375" customWidth="1"/>
    <col min="14064" max="14064" width="12" bestFit="1" customWidth="1"/>
    <col min="14065" max="14065" width="48.5703125" customWidth="1"/>
    <col min="14066" max="14066" width="18.28515625" customWidth="1"/>
    <col min="14067" max="14067" width="12.7109375" bestFit="1" customWidth="1"/>
    <col min="14319" max="14319" width="4.7109375" customWidth="1"/>
    <col min="14320" max="14320" width="12" bestFit="1" customWidth="1"/>
    <col min="14321" max="14321" width="48.5703125" customWidth="1"/>
    <col min="14322" max="14322" width="18.28515625" customWidth="1"/>
    <col min="14323" max="14323" width="12.7109375" bestFit="1" customWidth="1"/>
    <col min="14575" max="14575" width="4.7109375" customWidth="1"/>
    <col min="14576" max="14576" width="12" bestFit="1" customWidth="1"/>
    <col min="14577" max="14577" width="48.5703125" customWidth="1"/>
    <col min="14578" max="14578" width="18.28515625" customWidth="1"/>
    <col min="14579" max="14579" width="12.7109375" bestFit="1" customWidth="1"/>
    <col min="14831" max="14831" width="4.7109375" customWidth="1"/>
    <col min="14832" max="14832" width="12" bestFit="1" customWidth="1"/>
    <col min="14833" max="14833" width="48.5703125" customWidth="1"/>
    <col min="14834" max="14834" width="18.28515625" customWidth="1"/>
    <col min="14835" max="14835" width="12.7109375" bestFit="1" customWidth="1"/>
    <col min="15087" max="15087" width="4.7109375" customWidth="1"/>
    <col min="15088" max="15088" width="12" bestFit="1" customWidth="1"/>
    <col min="15089" max="15089" width="48.5703125" customWidth="1"/>
    <col min="15090" max="15090" width="18.28515625" customWidth="1"/>
    <col min="15091" max="15091" width="12.7109375" bestFit="1" customWidth="1"/>
    <col min="15343" max="15343" width="4.7109375" customWidth="1"/>
    <col min="15344" max="15344" width="12" bestFit="1" customWidth="1"/>
    <col min="15345" max="15345" width="48.5703125" customWidth="1"/>
    <col min="15346" max="15346" width="18.28515625" customWidth="1"/>
    <col min="15347" max="15347" width="12.7109375" bestFit="1" customWidth="1"/>
    <col min="15599" max="15599" width="4.7109375" customWidth="1"/>
    <col min="15600" max="15600" width="12" bestFit="1" customWidth="1"/>
    <col min="15601" max="15601" width="48.5703125" customWidth="1"/>
    <col min="15602" max="15602" width="18.28515625" customWidth="1"/>
    <col min="15603" max="15603" width="12.7109375" bestFit="1" customWidth="1"/>
    <col min="15855" max="15855" width="4.7109375" customWidth="1"/>
    <col min="15856" max="15856" width="12" bestFit="1" customWidth="1"/>
    <col min="15857" max="15857" width="48.5703125" customWidth="1"/>
    <col min="15858" max="15858" width="18.28515625" customWidth="1"/>
    <col min="15859" max="15859" width="12.7109375" bestFit="1" customWidth="1"/>
    <col min="16111" max="16111" width="4.7109375" customWidth="1"/>
    <col min="16112" max="16112" width="12" bestFit="1" customWidth="1"/>
    <col min="16113" max="16113" width="48.5703125" customWidth="1"/>
    <col min="16114" max="16114" width="18.28515625" customWidth="1"/>
    <col min="16115" max="16115" width="12.7109375" bestFit="1" customWidth="1"/>
  </cols>
  <sheetData>
    <row r="2" spans="1:5" ht="18" customHeight="1" x14ac:dyDescent="0.25"/>
    <row r="3" spans="1:5" s="18" customFormat="1" x14ac:dyDescent="0.25">
      <c r="A3" s="6" t="s">
        <v>82</v>
      </c>
      <c r="B3" s="53"/>
      <c r="C3" s="53"/>
      <c r="D3" s="53"/>
      <c r="E3" s="53"/>
    </row>
    <row r="4" spans="1:5" ht="14.45" customHeight="1" x14ac:dyDescent="0.25">
      <c r="A4" s="6"/>
      <c r="B4" s="53"/>
      <c r="C4" s="53"/>
      <c r="D4" s="54" t="s">
        <v>80</v>
      </c>
      <c r="E4" s="54"/>
    </row>
    <row r="5" spans="1:5" x14ac:dyDescent="0.25">
      <c r="A5" s="69" t="s">
        <v>94</v>
      </c>
      <c r="B5" s="70" t="s">
        <v>21</v>
      </c>
      <c r="C5" s="71" t="s">
        <v>22</v>
      </c>
      <c r="D5" s="70" t="s">
        <v>23</v>
      </c>
      <c r="E5" s="70" t="s">
        <v>5</v>
      </c>
    </row>
    <row r="6" spans="1:5" x14ac:dyDescent="0.25">
      <c r="A6" s="38" t="s">
        <v>24</v>
      </c>
      <c r="B6" s="68">
        <v>44138062462</v>
      </c>
      <c r="C6" s="8" t="s">
        <v>87</v>
      </c>
      <c r="D6" s="38" t="s">
        <v>49</v>
      </c>
      <c r="E6" s="72">
        <v>473505.82047999999</v>
      </c>
    </row>
    <row r="7" spans="1:5" x14ac:dyDescent="0.25">
      <c r="A7" s="38" t="s">
        <v>25</v>
      </c>
      <c r="B7" s="68">
        <v>21031321242</v>
      </c>
      <c r="C7" s="8" t="s">
        <v>88</v>
      </c>
      <c r="D7" s="38" t="s">
        <v>49</v>
      </c>
      <c r="E7" s="72">
        <v>214425.08481</v>
      </c>
    </row>
    <row r="8" spans="1:5" x14ac:dyDescent="0.25">
      <c r="A8" s="38" t="s">
        <v>26</v>
      </c>
      <c r="B8" s="68">
        <v>86546227340</v>
      </c>
      <c r="C8" s="8" t="s">
        <v>63</v>
      </c>
      <c r="D8" s="38" t="s">
        <v>74</v>
      </c>
      <c r="E8" s="72">
        <v>105789.67038</v>
      </c>
    </row>
    <row r="9" spans="1:5" ht="15" customHeight="1" x14ac:dyDescent="0.25">
      <c r="A9" s="38" t="s">
        <v>27</v>
      </c>
      <c r="B9" s="68">
        <v>12182345561</v>
      </c>
      <c r="C9" s="8" t="s">
        <v>61</v>
      </c>
      <c r="D9" s="38" t="s">
        <v>53</v>
      </c>
      <c r="E9" s="72">
        <v>104711.86641</v>
      </c>
    </row>
    <row r="10" spans="1:5" x14ac:dyDescent="0.25">
      <c r="A10" s="38" t="s">
        <v>28</v>
      </c>
      <c r="B10" s="68">
        <v>44766486839</v>
      </c>
      <c r="C10" s="8" t="s">
        <v>60</v>
      </c>
      <c r="D10" s="38" t="s">
        <v>50</v>
      </c>
      <c r="E10" s="72">
        <v>98857.780910000001</v>
      </c>
    </row>
    <row r="11" spans="1:5" ht="15" customHeight="1" x14ac:dyDescent="0.25">
      <c r="A11" s="38" t="s">
        <v>29</v>
      </c>
      <c r="B11" s="68">
        <v>36020246002</v>
      </c>
      <c r="C11" s="8" t="s">
        <v>64</v>
      </c>
      <c r="D11" s="38" t="s">
        <v>52</v>
      </c>
      <c r="E11" s="72">
        <v>98027.470849999998</v>
      </c>
    </row>
    <row r="12" spans="1:5" x14ac:dyDescent="0.25">
      <c r="A12" s="38" t="s">
        <v>33</v>
      </c>
      <c r="B12" s="68">
        <v>80258164780</v>
      </c>
      <c r="C12" s="8" t="s">
        <v>67</v>
      </c>
      <c r="D12" s="38" t="s">
        <v>49</v>
      </c>
      <c r="E12" s="72">
        <v>82504.809040000007</v>
      </c>
    </row>
    <row r="13" spans="1:5" ht="15" customHeight="1" x14ac:dyDescent="0.25">
      <c r="A13" s="38" t="s">
        <v>34</v>
      </c>
      <c r="B13" s="68">
        <v>61825216722</v>
      </c>
      <c r="C13" s="8" t="s">
        <v>89</v>
      </c>
      <c r="D13" s="38" t="s">
        <v>49</v>
      </c>
      <c r="E13" s="72">
        <v>79912.363409999991</v>
      </c>
    </row>
    <row r="14" spans="1:5" x14ac:dyDescent="0.25">
      <c r="A14" s="38" t="s">
        <v>30</v>
      </c>
      <c r="B14" s="68">
        <v>82298562620</v>
      </c>
      <c r="C14" s="8" t="s">
        <v>65</v>
      </c>
      <c r="D14" s="38" t="s">
        <v>49</v>
      </c>
      <c r="E14" s="72">
        <v>74364.439540000007</v>
      </c>
    </row>
    <row r="15" spans="1:5" x14ac:dyDescent="0.25">
      <c r="A15" s="38" t="s">
        <v>35</v>
      </c>
      <c r="B15" s="68">
        <v>23086980846</v>
      </c>
      <c r="C15" s="8" t="s">
        <v>62</v>
      </c>
      <c r="D15" s="38" t="s">
        <v>51</v>
      </c>
      <c r="E15" s="72">
        <v>72990.479000000007</v>
      </c>
    </row>
    <row r="16" spans="1:5" x14ac:dyDescent="0.25">
      <c r="A16" s="50" t="s">
        <v>31</v>
      </c>
      <c r="B16" s="50"/>
      <c r="C16" s="50"/>
      <c r="D16" s="50"/>
      <c r="E16" s="10">
        <v>1405090</v>
      </c>
    </row>
    <row r="17" spans="1:5" x14ac:dyDescent="0.25">
      <c r="A17" s="78" t="s">
        <v>32</v>
      </c>
      <c r="B17" s="78"/>
      <c r="C17" s="78"/>
      <c r="D17" s="78"/>
      <c r="E17" s="79">
        <v>0.27200000000000002</v>
      </c>
    </row>
    <row r="18" spans="1:5" x14ac:dyDescent="0.25">
      <c r="A18" s="55" t="s">
        <v>79</v>
      </c>
      <c r="E18" s="5"/>
    </row>
    <row r="19" spans="1:5" s="15" customFormat="1" ht="15" customHeight="1" x14ac:dyDescent="0.3">
      <c r="A19" s="1"/>
      <c r="E19" s="16"/>
    </row>
    <row r="40" spans="3:3" x14ac:dyDescent="0.25">
      <c r="C40" s="39"/>
    </row>
    <row r="41" spans="3:3" x14ac:dyDescent="0.25">
      <c r="C41" s="39"/>
    </row>
    <row r="42" spans="3:3" x14ac:dyDescent="0.25">
      <c r="C42" s="39"/>
    </row>
    <row r="43" spans="3:3" x14ac:dyDescent="0.25">
      <c r="C43" s="39"/>
    </row>
    <row r="44" spans="3:3" x14ac:dyDescent="0.25">
      <c r="C44" s="39"/>
    </row>
  </sheetData>
  <mergeCells count="3">
    <mergeCell ref="D4:E4"/>
    <mergeCell ref="A16:D16"/>
    <mergeCell ref="A17:D1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workbookViewId="0">
      <selection activeCell="A19" sqref="A19"/>
    </sheetView>
  </sheetViews>
  <sheetFormatPr defaultRowHeight="15" x14ac:dyDescent="0.25"/>
  <cols>
    <col min="1" max="1" width="5" customWidth="1"/>
    <col min="2" max="2" width="14.140625" customWidth="1"/>
    <col min="3" max="3" width="36.7109375" customWidth="1"/>
    <col min="4" max="4" width="16" customWidth="1"/>
    <col min="5" max="5" width="13.140625" bestFit="1" customWidth="1"/>
    <col min="237" max="237" width="5" customWidth="1"/>
    <col min="238" max="238" width="12" bestFit="1" customWidth="1"/>
    <col min="239" max="239" width="41.85546875" customWidth="1"/>
    <col min="240" max="240" width="16" customWidth="1"/>
    <col min="241" max="241" width="19.42578125" customWidth="1"/>
    <col min="493" max="493" width="5" customWidth="1"/>
    <col min="494" max="494" width="12" bestFit="1" customWidth="1"/>
    <col min="495" max="495" width="41.85546875" customWidth="1"/>
    <col min="496" max="496" width="16" customWidth="1"/>
    <col min="497" max="497" width="19.42578125" customWidth="1"/>
    <col min="749" max="749" width="5" customWidth="1"/>
    <col min="750" max="750" width="12" bestFit="1" customWidth="1"/>
    <col min="751" max="751" width="41.85546875" customWidth="1"/>
    <col min="752" max="752" width="16" customWidth="1"/>
    <col min="753" max="753" width="19.42578125" customWidth="1"/>
    <col min="1005" max="1005" width="5" customWidth="1"/>
    <col min="1006" max="1006" width="12" bestFit="1" customWidth="1"/>
    <col min="1007" max="1007" width="41.85546875" customWidth="1"/>
    <col min="1008" max="1008" width="16" customWidth="1"/>
    <col min="1009" max="1009" width="19.42578125" customWidth="1"/>
    <col min="1261" max="1261" width="5" customWidth="1"/>
    <col min="1262" max="1262" width="12" bestFit="1" customWidth="1"/>
    <col min="1263" max="1263" width="41.85546875" customWidth="1"/>
    <col min="1264" max="1264" width="16" customWidth="1"/>
    <col min="1265" max="1265" width="19.42578125" customWidth="1"/>
    <col min="1517" max="1517" width="5" customWidth="1"/>
    <col min="1518" max="1518" width="12" bestFit="1" customWidth="1"/>
    <col min="1519" max="1519" width="41.85546875" customWidth="1"/>
    <col min="1520" max="1520" width="16" customWidth="1"/>
    <col min="1521" max="1521" width="19.42578125" customWidth="1"/>
    <col min="1773" max="1773" width="5" customWidth="1"/>
    <col min="1774" max="1774" width="12" bestFit="1" customWidth="1"/>
    <col min="1775" max="1775" width="41.85546875" customWidth="1"/>
    <col min="1776" max="1776" width="16" customWidth="1"/>
    <col min="1777" max="1777" width="19.42578125" customWidth="1"/>
    <col min="2029" max="2029" width="5" customWidth="1"/>
    <col min="2030" max="2030" width="12" bestFit="1" customWidth="1"/>
    <col min="2031" max="2031" width="41.85546875" customWidth="1"/>
    <col min="2032" max="2032" width="16" customWidth="1"/>
    <col min="2033" max="2033" width="19.42578125" customWidth="1"/>
    <col min="2285" max="2285" width="5" customWidth="1"/>
    <col min="2286" max="2286" width="12" bestFit="1" customWidth="1"/>
    <col min="2287" max="2287" width="41.85546875" customWidth="1"/>
    <col min="2288" max="2288" width="16" customWidth="1"/>
    <col min="2289" max="2289" width="19.42578125" customWidth="1"/>
    <col min="2541" max="2541" width="5" customWidth="1"/>
    <col min="2542" max="2542" width="12" bestFit="1" customWidth="1"/>
    <col min="2543" max="2543" width="41.85546875" customWidth="1"/>
    <col min="2544" max="2544" width="16" customWidth="1"/>
    <col min="2545" max="2545" width="19.42578125" customWidth="1"/>
    <col min="2797" max="2797" width="5" customWidth="1"/>
    <col min="2798" max="2798" width="12" bestFit="1" customWidth="1"/>
    <col min="2799" max="2799" width="41.85546875" customWidth="1"/>
    <col min="2800" max="2800" width="16" customWidth="1"/>
    <col min="2801" max="2801" width="19.42578125" customWidth="1"/>
    <col min="3053" max="3053" width="5" customWidth="1"/>
    <col min="3054" max="3054" width="12" bestFit="1" customWidth="1"/>
    <col min="3055" max="3055" width="41.85546875" customWidth="1"/>
    <col min="3056" max="3056" width="16" customWidth="1"/>
    <col min="3057" max="3057" width="19.42578125" customWidth="1"/>
    <col min="3309" max="3309" width="5" customWidth="1"/>
    <col min="3310" max="3310" width="12" bestFit="1" customWidth="1"/>
    <col min="3311" max="3311" width="41.85546875" customWidth="1"/>
    <col min="3312" max="3312" width="16" customWidth="1"/>
    <col min="3313" max="3313" width="19.42578125" customWidth="1"/>
    <col min="3565" max="3565" width="5" customWidth="1"/>
    <col min="3566" max="3566" width="12" bestFit="1" customWidth="1"/>
    <col min="3567" max="3567" width="41.85546875" customWidth="1"/>
    <col min="3568" max="3568" width="16" customWidth="1"/>
    <col min="3569" max="3569" width="19.42578125" customWidth="1"/>
    <col min="3821" max="3821" width="5" customWidth="1"/>
    <col min="3822" max="3822" width="12" bestFit="1" customWidth="1"/>
    <col min="3823" max="3823" width="41.85546875" customWidth="1"/>
    <col min="3824" max="3824" width="16" customWidth="1"/>
    <col min="3825" max="3825" width="19.42578125" customWidth="1"/>
    <col min="4077" max="4077" width="5" customWidth="1"/>
    <col min="4078" max="4078" width="12" bestFit="1" customWidth="1"/>
    <col min="4079" max="4079" width="41.85546875" customWidth="1"/>
    <col min="4080" max="4080" width="16" customWidth="1"/>
    <col min="4081" max="4081" width="19.42578125" customWidth="1"/>
    <col min="4333" max="4333" width="5" customWidth="1"/>
    <col min="4334" max="4334" width="12" bestFit="1" customWidth="1"/>
    <col min="4335" max="4335" width="41.85546875" customWidth="1"/>
    <col min="4336" max="4336" width="16" customWidth="1"/>
    <col min="4337" max="4337" width="19.42578125" customWidth="1"/>
    <col min="4589" max="4589" width="5" customWidth="1"/>
    <col min="4590" max="4590" width="12" bestFit="1" customWidth="1"/>
    <col min="4591" max="4591" width="41.85546875" customWidth="1"/>
    <col min="4592" max="4592" width="16" customWidth="1"/>
    <col min="4593" max="4593" width="19.42578125" customWidth="1"/>
    <col min="4845" max="4845" width="5" customWidth="1"/>
    <col min="4846" max="4846" width="12" bestFit="1" customWidth="1"/>
    <col min="4847" max="4847" width="41.85546875" customWidth="1"/>
    <col min="4848" max="4848" width="16" customWidth="1"/>
    <col min="4849" max="4849" width="19.42578125" customWidth="1"/>
    <col min="5101" max="5101" width="5" customWidth="1"/>
    <col min="5102" max="5102" width="12" bestFit="1" customWidth="1"/>
    <col min="5103" max="5103" width="41.85546875" customWidth="1"/>
    <col min="5104" max="5104" width="16" customWidth="1"/>
    <col min="5105" max="5105" width="19.42578125" customWidth="1"/>
    <col min="5357" max="5357" width="5" customWidth="1"/>
    <col min="5358" max="5358" width="12" bestFit="1" customWidth="1"/>
    <col min="5359" max="5359" width="41.85546875" customWidth="1"/>
    <col min="5360" max="5360" width="16" customWidth="1"/>
    <col min="5361" max="5361" width="19.42578125" customWidth="1"/>
    <col min="5613" max="5613" width="5" customWidth="1"/>
    <col min="5614" max="5614" width="12" bestFit="1" customWidth="1"/>
    <col min="5615" max="5615" width="41.85546875" customWidth="1"/>
    <col min="5616" max="5616" width="16" customWidth="1"/>
    <col min="5617" max="5617" width="19.42578125" customWidth="1"/>
    <col min="5869" max="5869" width="5" customWidth="1"/>
    <col min="5870" max="5870" width="12" bestFit="1" customWidth="1"/>
    <col min="5871" max="5871" width="41.85546875" customWidth="1"/>
    <col min="5872" max="5872" width="16" customWidth="1"/>
    <col min="5873" max="5873" width="19.42578125" customWidth="1"/>
    <col min="6125" max="6125" width="5" customWidth="1"/>
    <col min="6126" max="6126" width="12" bestFit="1" customWidth="1"/>
    <col min="6127" max="6127" width="41.85546875" customWidth="1"/>
    <col min="6128" max="6128" width="16" customWidth="1"/>
    <col min="6129" max="6129" width="19.42578125" customWidth="1"/>
    <col min="6381" max="6381" width="5" customWidth="1"/>
    <col min="6382" max="6382" width="12" bestFit="1" customWidth="1"/>
    <col min="6383" max="6383" width="41.85546875" customWidth="1"/>
    <col min="6384" max="6384" width="16" customWidth="1"/>
    <col min="6385" max="6385" width="19.42578125" customWidth="1"/>
    <col min="6637" max="6637" width="5" customWidth="1"/>
    <col min="6638" max="6638" width="12" bestFit="1" customWidth="1"/>
    <col min="6639" max="6639" width="41.85546875" customWidth="1"/>
    <col min="6640" max="6640" width="16" customWidth="1"/>
    <col min="6641" max="6641" width="19.42578125" customWidth="1"/>
    <col min="6893" max="6893" width="5" customWidth="1"/>
    <col min="6894" max="6894" width="12" bestFit="1" customWidth="1"/>
    <col min="6895" max="6895" width="41.85546875" customWidth="1"/>
    <col min="6896" max="6896" width="16" customWidth="1"/>
    <col min="6897" max="6897" width="19.42578125" customWidth="1"/>
    <col min="7149" max="7149" width="5" customWidth="1"/>
    <col min="7150" max="7150" width="12" bestFit="1" customWidth="1"/>
    <col min="7151" max="7151" width="41.85546875" customWidth="1"/>
    <col min="7152" max="7152" width="16" customWidth="1"/>
    <col min="7153" max="7153" width="19.42578125" customWidth="1"/>
    <col min="7405" max="7405" width="5" customWidth="1"/>
    <col min="7406" max="7406" width="12" bestFit="1" customWidth="1"/>
    <col min="7407" max="7407" width="41.85546875" customWidth="1"/>
    <col min="7408" max="7408" width="16" customWidth="1"/>
    <col min="7409" max="7409" width="19.42578125" customWidth="1"/>
    <col min="7661" max="7661" width="5" customWidth="1"/>
    <col min="7662" max="7662" width="12" bestFit="1" customWidth="1"/>
    <col min="7663" max="7663" width="41.85546875" customWidth="1"/>
    <col min="7664" max="7664" width="16" customWidth="1"/>
    <col min="7665" max="7665" width="19.42578125" customWidth="1"/>
    <col min="7917" max="7917" width="5" customWidth="1"/>
    <col min="7918" max="7918" width="12" bestFit="1" customWidth="1"/>
    <col min="7919" max="7919" width="41.85546875" customWidth="1"/>
    <col min="7920" max="7920" width="16" customWidth="1"/>
    <col min="7921" max="7921" width="19.42578125" customWidth="1"/>
    <col min="8173" max="8173" width="5" customWidth="1"/>
    <col min="8174" max="8174" width="12" bestFit="1" customWidth="1"/>
    <col min="8175" max="8175" width="41.85546875" customWidth="1"/>
    <col min="8176" max="8176" width="16" customWidth="1"/>
    <col min="8177" max="8177" width="19.42578125" customWidth="1"/>
    <col min="8429" max="8429" width="5" customWidth="1"/>
    <col min="8430" max="8430" width="12" bestFit="1" customWidth="1"/>
    <col min="8431" max="8431" width="41.85546875" customWidth="1"/>
    <col min="8432" max="8432" width="16" customWidth="1"/>
    <col min="8433" max="8433" width="19.42578125" customWidth="1"/>
    <col min="8685" max="8685" width="5" customWidth="1"/>
    <col min="8686" max="8686" width="12" bestFit="1" customWidth="1"/>
    <col min="8687" max="8687" width="41.85546875" customWidth="1"/>
    <col min="8688" max="8688" width="16" customWidth="1"/>
    <col min="8689" max="8689" width="19.42578125" customWidth="1"/>
    <col min="8941" max="8941" width="5" customWidth="1"/>
    <col min="8942" max="8942" width="12" bestFit="1" customWidth="1"/>
    <col min="8943" max="8943" width="41.85546875" customWidth="1"/>
    <col min="8944" max="8944" width="16" customWidth="1"/>
    <col min="8945" max="8945" width="19.42578125" customWidth="1"/>
    <col min="9197" max="9197" width="5" customWidth="1"/>
    <col min="9198" max="9198" width="12" bestFit="1" customWidth="1"/>
    <col min="9199" max="9199" width="41.85546875" customWidth="1"/>
    <col min="9200" max="9200" width="16" customWidth="1"/>
    <col min="9201" max="9201" width="19.42578125" customWidth="1"/>
    <col min="9453" max="9453" width="5" customWidth="1"/>
    <col min="9454" max="9454" width="12" bestFit="1" customWidth="1"/>
    <col min="9455" max="9455" width="41.85546875" customWidth="1"/>
    <col min="9456" max="9456" width="16" customWidth="1"/>
    <col min="9457" max="9457" width="19.42578125" customWidth="1"/>
    <col min="9709" max="9709" width="5" customWidth="1"/>
    <col min="9710" max="9710" width="12" bestFit="1" customWidth="1"/>
    <col min="9711" max="9711" width="41.85546875" customWidth="1"/>
    <col min="9712" max="9712" width="16" customWidth="1"/>
    <col min="9713" max="9713" width="19.42578125" customWidth="1"/>
    <col min="9965" max="9965" width="5" customWidth="1"/>
    <col min="9966" max="9966" width="12" bestFit="1" customWidth="1"/>
    <col min="9967" max="9967" width="41.85546875" customWidth="1"/>
    <col min="9968" max="9968" width="16" customWidth="1"/>
    <col min="9969" max="9969" width="19.42578125" customWidth="1"/>
    <col min="10221" max="10221" width="5" customWidth="1"/>
    <col min="10222" max="10222" width="12" bestFit="1" customWidth="1"/>
    <col min="10223" max="10223" width="41.85546875" customWidth="1"/>
    <col min="10224" max="10224" width="16" customWidth="1"/>
    <col min="10225" max="10225" width="19.42578125" customWidth="1"/>
    <col min="10477" max="10477" width="5" customWidth="1"/>
    <col min="10478" max="10478" width="12" bestFit="1" customWidth="1"/>
    <col min="10479" max="10479" width="41.85546875" customWidth="1"/>
    <col min="10480" max="10480" width="16" customWidth="1"/>
    <col min="10481" max="10481" width="19.42578125" customWidth="1"/>
    <col min="10733" max="10733" width="5" customWidth="1"/>
    <col min="10734" max="10734" width="12" bestFit="1" customWidth="1"/>
    <col min="10735" max="10735" width="41.85546875" customWidth="1"/>
    <col min="10736" max="10736" width="16" customWidth="1"/>
    <col min="10737" max="10737" width="19.42578125" customWidth="1"/>
    <col min="10989" max="10989" width="5" customWidth="1"/>
    <col min="10990" max="10990" width="12" bestFit="1" customWidth="1"/>
    <col min="10991" max="10991" width="41.85546875" customWidth="1"/>
    <col min="10992" max="10992" width="16" customWidth="1"/>
    <col min="10993" max="10993" width="19.42578125" customWidth="1"/>
    <col min="11245" max="11245" width="5" customWidth="1"/>
    <col min="11246" max="11246" width="12" bestFit="1" customWidth="1"/>
    <col min="11247" max="11247" width="41.85546875" customWidth="1"/>
    <col min="11248" max="11248" width="16" customWidth="1"/>
    <col min="11249" max="11249" width="19.42578125" customWidth="1"/>
    <col min="11501" max="11501" width="5" customWidth="1"/>
    <col min="11502" max="11502" width="12" bestFit="1" customWidth="1"/>
    <col min="11503" max="11503" width="41.85546875" customWidth="1"/>
    <col min="11504" max="11504" width="16" customWidth="1"/>
    <col min="11505" max="11505" width="19.42578125" customWidth="1"/>
    <col min="11757" max="11757" width="5" customWidth="1"/>
    <col min="11758" max="11758" width="12" bestFit="1" customWidth="1"/>
    <col min="11759" max="11759" width="41.85546875" customWidth="1"/>
    <col min="11760" max="11760" width="16" customWidth="1"/>
    <col min="11761" max="11761" width="19.42578125" customWidth="1"/>
    <col min="12013" max="12013" width="5" customWidth="1"/>
    <col min="12014" max="12014" width="12" bestFit="1" customWidth="1"/>
    <col min="12015" max="12015" width="41.85546875" customWidth="1"/>
    <col min="12016" max="12016" width="16" customWidth="1"/>
    <col min="12017" max="12017" width="19.42578125" customWidth="1"/>
    <col min="12269" max="12269" width="5" customWidth="1"/>
    <col min="12270" max="12270" width="12" bestFit="1" customWidth="1"/>
    <col min="12271" max="12271" width="41.85546875" customWidth="1"/>
    <col min="12272" max="12272" width="16" customWidth="1"/>
    <col min="12273" max="12273" width="19.42578125" customWidth="1"/>
    <col min="12525" max="12525" width="5" customWidth="1"/>
    <col min="12526" max="12526" width="12" bestFit="1" customWidth="1"/>
    <col min="12527" max="12527" width="41.85546875" customWidth="1"/>
    <col min="12528" max="12528" width="16" customWidth="1"/>
    <col min="12529" max="12529" width="19.42578125" customWidth="1"/>
    <col min="12781" max="12781" width="5" customWidth="1"/>
    <col min="12782" max="12782" width="12" bestFit="1" customWidth="1"/>
    <col min="12783" max="12783" width="41.85546875" customWidth="1"/>
    <col min="12784" max="12784" width="16" customWidth="1"/>
    <col min="12785" max="12785" width="19.42578125" customWidth="1"/>
    <col min="13037" max="13037" width="5" customWidth="1"/>
    <col min="13038" max="13038" width="12" bestFit="1" customWidth="1"/>
    <col min="13039" max="13039" width="41.85546875" customWidth="1"/>
    <col min="13040" max="13040" width="16" customWidth="1"/>
    <col min="13041" max="13041" width="19.42578125" customWidth="1"/>
    <col min="13293" max="13293" width="5" customWidth="1"/>
    <col min="13294" max="13294" width="12" bestFit="1" customWidth="1"/>
    <col min="13295" max="13295" width="41.85546875" customWidth="1"/>
    <col min="13296" max="13296" width="16" customWidth="1"/>
    <col min="13297" max="13297" width="19.42578125" customWidth="1"/>
    <col min="13549" max="13549" width="5" customWidth="1"/>
    <col min="13550" max="13550" width="12" bestFit="1" customWidth="1"/>
    <col min="13551" max="13551" width="41.85546875" customWidth="1"/>
    <col min="13552" max="13552" width="16" customWidth="1"/>
    <col min="13553" max="13553" width="19.42578125" customWidth="1"/>
    <col min="13805" max="13805" width="5" customWidth="1"/>
    <col min="13806" max="13806" width="12" bestFit="1" customWidth="1"/>
    <col min="13807" max="13807" width="41.85546875" customWidth="1"/>
    <col min="13808" max="13808" width="16" customWidth="1"/>
    <col min="13809" max="13809" width="19.42578125" customWidth="1"/>
    <col min="14061" max="14061" width="5" customWidth="1"/>
    <col min="14062" max="14062" width="12" bestFit="1" customWidth="1"/>
    <col min="14063" max="14063" width="41.85546875" customWidth="1"/>
    <col min="14064" max="14064" width="16" customWidth="1"/>
    <col min="14065" max="14065" width="19.42578125" customWidth="1"/>
    <col min="14317" max="14317" width="5" customWidth="1"/>
    <col min="14318" max="14318" width="12" bestFit="1" customWidth="1"/>
    <col min="14319" max="14319" width="41.85546875" customWidth="1"/>
    <col min="14320" max="14320" width="16" customWidth="1"/>
    <col min="14321" max="14321" width="19.42578125" customWidth="1"/>
    <col min="14573" max="14573" width="5" customWidth="1"/>
    <col min="14574" max="14574" width="12" bestFit="1" customWidth="1"/>
    <col min="14575" max="14575" width="41.85546875" customWidth="1"/>
    <col min="14576" max="14576" width="16" customWidth="1"/>
    <col min="14577" max="14577" width="19.42578125" customWidth="1"/>
    <col min="14829" max="14829" width="5" customWidth="1"/>
    <col min="14830" max="14830" width="12" bestFit="1" customWidth="1"/>
    <col min="14831" max="14831" width="41.85546875" customWidth="1"/>
    <col min="14832" max="14832" width="16" customWidth="1"/>
    <col min="14833" max="14833" width="19.42578125" customWidth="1"/>
    <col min="15085" max="15085" width="5" customWidth="1"/>
    <col min="15086" max="15086" width="12" bestFit="1" customWidth="1"/>
    <col min="15087" max="15087" width="41.85546875" customWidth="1"/>
    <col min="15088" max="15088" width="16" customWidth="1"/>
    <col min="15089" max="15089" width="19.42578125" customWidth="1"/>
    <col min="15341" max="15341" width="5" customWidth="1"/>
    <col min="15342" max="15342" width="12" bestFit="1" customWidth="1"/>
    <col min="15343" max="15343" width="41.85546875" customWidth="1"/>
    <col min="15344" max="15344" width="16" customWidth="1"/>
    <col min="15345" max="15345" width="19.42578125" customWidth="1"/>
    <col min="15597" max="15597" width="5" customWidth="1"/>
    <col min="15598" max="15598" width="12" bestFit="1" customWidth="1"/>
    <col min="15599" max="15599" width="41.85546875" customWidth="1"/>
    <col min="15600" max="15600" width="16" customWidth="1"/>
    <col min="15601" max="15601" width="19.42578125" customWidth="1"/>
    <col min="15853" max="15853" width="5" customWidth="1"/>
    <col min="15854" max="15854" width="12" bestFit="1" customWidth="1"/>
    <col min="15855" max="15855" width="41.85546875" customWidth="1"/>
    <col min="15856" max="15856" width="16" customWidth="1"/>
    <col min="15857" max="15857" width="19.42578125" customWidth="1"/>
    <col min="16109" max="16109" width="5" customWidth="1"/>
    <col min="16110" max="16110" width="12" bestFit="1" customWidth="1"/>
    <col min="16111" max="16111" width="41.85546875" customWidth="1"/>
    <col min="16112" max="16112" width="16" customWidth="1"/>
    <col min="16113" max="16113" width="19.42578125" customWidth="1"/>
  </cols>
  <sheetData>
    <row r="2" spans="1:5" ht="17.25" customHeight="1" x14ac:dyDescent="0.25"/>
    <row r="3" spans="1:5" s="18" customFormat="1" x14ac:dyDescent="0.25">
      <c r="A3" s="6" t="s">
        <v>83</v>
      </c>
      <c r="B3" s="53"/>
      <c r="C3" s="53"/>
      <c r="D3" s="53"/>
      <c r="E3" s="53"/>
    </row>
    <row r="4" spans="1:5" ht="14.45" customHeight="1" x14ac:dyDescent="0.25">
      <c r="A4" s="6"/>
      <c r="B4" s="53"/>
      <c r="C4" s="53"/>
      <c r="D4" s="54" t="s">
        <v>80</v>
      </c>
      <c r="E4" s="54"/>
    </row>
    <row r="5" spans="1:5" x14ac:dyDescent="0.25">
      <c r="A5" s="69" t="s">
        <v>94</v>
      </c>
      <c r="B5" s="71" t="s">
        <v>21</v>
      </c>
      <c r="C5" s="71" t="s">
        <v>22</v>
      </c>
      <c r="D5" s="71" t="s">
        <v>23</v>
      </c>
      <c r="E5" s="71" t="s">
        <v>10</v>
      </c>
    </row>
    <row r="6" spans="1:5" x14ac:dyDescent="0.25">
      <c r="A6" s="38" t="s">
        <v>24</v>
      </c>
      <c r="B6" s="75">
        <v>44138062462</v>
      </c>
      <c r="C6" s="8" t="s">
        <v>87</v>
      </c>
      <c r="D6" s="73" t="s">
        <v>49</v>
      </c>
      <c r="E6" s="72">
        <v>20738.136710000002</v>
      </c>
    </row>
    <row r="7" spans="1:5" x14ac:dyDescent="0.25">
      <c r="A7" s="38" t="s">
        <v>25</v>
      </c>
      <c r="B7" s="75">
        <v>36020246002</v>
      </c>
      <c r="C7" s="8" t="s">
        <v>64</v>
      </c>
      <c r="D7" s="73" t="s">
        <v>52</v>
      </c>
      <c r="E7" s="72">
        <v>11586.85173</v>
      </c>
    </row>
    <row r="8" spans="1:5" x14ac:dyDescent="0.25">
      <c r="A8" s="38" t="s">
        <v>26</v>
      </c>
      <c r="B8" s="75">
        <v>21031321242</v>
      </c>
      <c r="C8" s="8" t="s">
        <v>90</v>
      </c>
      <c r="D8" s="73" t="s">
        <v>49</v>
      </c>
      <c r="E8" s="72">
        <v>8608.5940800000008</v>
      </c>
    </row>
    <row r="9" spans="1:5" x14ac:dyDescent="0.25">
      <c r="A9" s="38" t="s">
        <v>27</v>
      </c>
      <c r="B9" s="75">
        <v>91604463925</v>
      </c>
      <c r="C9" s="8" t="s">
        <v>68</v>
      </c>
      <c r="D9" s="73" t="s">
        <v>54</v>
      </c>
      <c r="E9" s="72">
        <v>7600.0968700000003</v>
      </c>
    </row>
    <row r="10" spans="1:5" x14ac:dyDescent="0.25">
      <c r="A10" s="38" t="s">
        <v>28</v>
      </c>
      <c r="B10" s="75">
        <v>80258164780</v>
      </c>
      <c r="C10" s="8" t="s">
        <v>67</v>
      </c>
      <c r="D10" s="73" t="s">
        <v>49</v>
      </c>
      <c r="E10" s="72">
        <v>5212.2840300000007</v>
      </c>
    </row>
    <row r="11" spans="1:5" ht="15.75" customHeight="1" x14ac:dyDescent="0.25">
      <c r="A11" s="38" t="s">
        <v>29</v>
      </c>
      <c r="B11" s="75">
        <v>44412919484</v>
      </c>
      <c r="C11" s="8" t="s">
        <v>69</v>
      </c>
      <c r="D11" s="73" t="s">
        <v>55</v>
      </c>
      <c r="E11" s="72">
        <v>5072.2138099999993</v>
      </c>
    </row>
    <row r="12" spans="1:5" x14ac:dyDescent="0.25">
      <c r="A12" s="38" t="s">
        <v>33</v>
      </c>
      <c r="B12" s="75">
        <v>60950672876</v>
      </c>
      <c r="C12" s="8" t="s">
        <v>91</v>
      </c>
      <c r="D12" s="73" t="s">
        <v>49</v>
      </c>
      <c r="E12" s="72">
        <v>4877.4187599999996</v>
      </c>
    </row>
    <row r="13" spans="1:5" x14ac:dyDescent="0.25">
      <c r="A13" s="38" t="s">
        <v>34</v>
      </c>
      <c r="B13" s="75">
        <v>47488762491</v>
      </c>
      <c r="C13" s="8" t="s">
        <v>75</v>
      </c>
      <c r="D13" s="73" t="s">
        <v>51</v>
      </c>
      <c r="E13" s="72">
        <v>4568.4802599999994</v>
      </c>
    </row>
    <row r="14" spans="1:5" x14ac:dyDescent="0.25">
      <c r="A14" s="38" t="s">
        <v>30</v>
      </c>
      <c r="B14" s="75">
        <v>86546227340</v>
      </c>
      <c r="C14" s="8" t="s">
        <v>63</v>
      </c>
      <c r="D14" s="73" t="s">
        <v>74</v>
      </c>
      <c r="E14" s="72">
        <v>3661.69283</v>
      </c>
    </row>
    <row r="15" spans="1:5" ht="15.75" customHeight="1" x14ac:dyDescent="0.25">
      <c r="A15" s="38" t="s">
        <v>35</v>
      </c>
      <c r="B15" s="75">
        <v>22175761708</v>
      </c>
      <c r="C15" s="8" t="s">
        <v>70</v>
      </c>
      <c r="D15" s="73" t="s">
        <v>56</v>
      </c>
      <c r="E15" s="72">
        <v>3637.8290400000001</v>
      </c>
    </row>
    <row r="16" spans="1:5" ht="15" customHeight="1" x14ac:dyDescent="0.25">
      <c r="A16" s="76" t="s">
        <v>36</v>
      </c>
      <c r="B16" s="76"/>
      <c r="C16" s="76"/>
      <c r="D16" s="76"/>
      <c r="E16" s="10">
        <v>75564</v>
      </c>
    </row>
    <row r="17" spans="1:5" ht="15" customHeight="1" x14ac:dyDescent="0.25">
      <c r="A17" s="74" t="s">
        <v>37</v>
      </c>
      <c r="B17" s="74"/>
      <c r="C17" s="74"/>
      <c r="D17" s="74"/>
      <c r="E17" s="77">
        <v>0.26679999999999998</v>
      </c>
    </row>
    <row r="18" spans="1:5" x14ac:dyDescent="0.25">
      <c r="A18" s="55" t="s">
        <v>79</v>
      </c>
      <c r="E18" s="5"/>
    </row>
    <row r="19" spans="1:5" ht="14.45" x14ac:dyDescent="0.3">
      <c r="E19" s="14"/>
    </row>
    <row r="20" spans="1:5" s="39" customFormat="1" ht="14.45" x14ac:dyDescent="0.3">
      <c r="E20" s="40"/>
    </row>
    <row r="21" spans="1:5" s="39" customFormat="1" ht="14.45" x14ac:dyDescent="0.3">
      <c r="E21" s="40"/>
    </row>
    <row r="22" spans="1:5" s="39" customFormat="1" ht="14.45" x14ac:dyDescent="0.3">
      <c r="E22" s="40"/>
    </row>
    <row r="23" spans="1:5" s="39" customFormat="1" ht="14.45" x14ac:dyDescent="0.3">
      <c r="E23" s="40"/>
    </row>
    <row r="24" spans="1:5" s="39" customFormat="1" ht="14.45" x14ac:dyDescent="0.3">
      <c r="E24" s="40"/>
    </row>
    <row r="25" spans="1:5" s="39" customFormat="1" ht="14.45" x14ac:dyDescent="0.3">
      <c r="E25" s="40"/>
    </row>
    <row r="26" spans="1:5" s="39" customFormat="1" ht="14.45" x14ac:dyDescent="0.3">
      <c r="E26" s="40"/>
    </row>
    <row r="27" spans="1:5" s="39" customFormat="1" ht="14.45" x14ac:dyDescent="0.3">
      <c r="E27" s="40"/>
    </row>
    <row r="28" spans="1:5" s="39" customFormat="1" ht="14.45" x14ac:dyDescent="0.3">
      <c r="E28" s="40"/>
    </row>
    <row r="29" spans="1:5" s="39" customFormat="1" ht="14.45" x14ac:dyDescent="0.3">
      <c r="E29" s="40"/>
    </row>
    <row r="30" spans="1:5" s="39" customFormat="1" ht="14.45" x14ac:dyDescent="0.3">
      <c r="E30" s="40"/>
    </row>
    <row r="31" spans="1:5" s="39" customFormat="1" ht="14.45" x14ac:dyDescent="0.3">
      <c r="E31" s="40"/>
    </row>
    <row r="32" spans="1:5" s="39" customFormat="1" ht="14.45" x14ac:dyDescent="0.3">
      <c r="E32" s="40"/>
    </row>
    <row r="33" spans="5:5" s="39" customFormat="1" ht="14.45" x14ac:dyDescent="0.3">
      <c r="E33" s="40"/>
    </row>
    <row r="34" spans="5:5" s="39" customFormat="1" ht="14.45" x14ac:dyDescent="0.3">
      <c r="E34" s="40"/>
    </row>
    <row r="35" spans="5:5" s="39" customFormat="1" ht="14.45" x14ac:dyDescent="0.3">
      <c r="E35" s="40"/>
    </row>
  </sheetData>
  <mergeCells count="3">
    <mergeCell ref="D4:E4"/>
    <mergeCell ref="A16:D16"/>
    <mergeCell ref="A17:D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4"/>
  <sheetViews>
    <sheetView workbookViewId="0">
      <selection activeCell="A18" sqref="A18"/>
    </sheetView>
  </sheetViews>
  <sheetFormatPr defaultRowHeight="15" x14ac:dyDescent="0.25"/>
  <cols>
    <col min="1" max="1" width="5.5703125" customWidth="1"/>
    <col min="2" max="2" width="13" customWidth="1"/>
    <col min="3" max="3" width="38.5703125" customWidth="1"/>
    <col min="4" max="4" width="17.140625" customWidth="1"/>
    <col min="5" max="5" width="13.7109375" customWidth="1"/>
    <col min="222" max="222" width="5.5703125" customWidth="1"/>
    <col min="223" max="223" width="12" bestFit="1" customWidth="1"/>
    <col min="224" max="224" width="47.85546875" customWidth="1"/>
    <col min="225" max="225" width="15.7109375" bestFit="1" customWidth="1"/>
    <col min="226" max="226" width="13.7109375" customWidth="1"/>
    <col min="478" max="478" width="5.5703125" customWidth="1"/>
    <col min="479" max="479" width="12" bestFit="1" customWidth="1"/>
    <col min="480" max="480" width="47.85546875" customWidth="1"/>
    <col min="481" max="481" width="15.7109375" bestFit="1" customWidth="1"/>
    <col min="482" max="482" width="13.7109375" customWidth="1"/>
    <col min="734" max="734" width="5.5703125" customWidth="1"/>
    <col min="735" max="735" width="12" bestFit="1" customWidth="1"/>
    <col min="736" max="736" width="47.85546875" customWidth="1"/>
    <col min="737" max="737" width="15.7109375" bestFit="1" customWidth="1"/>
    <col min="738" max="738" width="13.7109375" customWidth="1"/>
    <col min="990" max="990" width="5.5703125" customWidth="1"/>
    <col min="991" max="991" width="12" bestFit="1" customWidth="1"/>
    <col min="992" max="992" width="47.85546875" customWidth="1"/>
    <col min="993" max="993" width="15.7109375" bestFit="1" customWidth="1"/>
    <col min="994" max="994" width="13.7109375" customWidth="1"/>
    <col min="1246" max="1246" width="5.5703125" customWidth="1"/>
    <col min="1247" max="1247" width="12" bestFit="1" customWidth="1"/>
    <col min="1248" max="1248" width="47.85546875" customWidth="1"/>
    <col min="1249" max="1249" width="15.7109375" bestFit="1" customWidth="1"/>
    <col min="1250" max="1250" width="13.7109375" customWidth="1"/>
    <col min="1502" max="1502" width="5.5703125" customWidth="1"/>
    <col min="1503" max="1503" width="12" bestFit="1" customWidth="1"/>
    <col min="1504" max="1504" width="47.85546875" customWidth="1"/>
    <col min="1505" max="1505" width="15.7109375" bestFit="1" customWidth="1"/>
    <col min="1506" max="1506" width="13.7109375" customWidth="1"/>
    <col min="1758" max="1758" width="5.5703125" customWidth="1"/>
    <col min="1759" max="1759" width="12" bestFit="1" customWidth="1"/>
    <col min="1760" max="1760" width="47.85546875" customWidth="1"/>
    <col min="1761" max="1761" width="15.7109375" bestFit="1" customWidth="1"/>
    <col min="1762" max="1762" width="13.7109375" customWidth="1"/>
    <col min="2014" max="2014" width="5.5703125" customWidth="1"/>
    <col min="2015" max="2015" width="12" bestFit="1" customWidth="1"/>
    <col min="2016" max="2016" width="47.85546875" customWidth="1"/>
    <col min="2017" max="2017" width="15.7109375" bestFit="1" customWidth="1"/>
    <col min="2018" max="2018" width="13.7109375" customWidth="1"/>
    <col min="2270" max="2270" width="5.5703125" customWidth="1"/>
    <col min="2271" max="2271" width="12" bestFit="1" customWidth="1"/>
    <col min="2272" max="2272" width="47.85546875" customWidth="1"/>
    <col min="2273" max="2273" width="15.7109375" bestFit="1" customWidth="1"/>
    <col min="2274" max="2274" width="13.7109375" customWidth="1"/>
    <col min="2526" max="2526" width="5.5703125" customWidth="1"/>
    <col min="2527" max="2527" width="12" bestFit="1" customWidth="1"/>
    <col min="2528" max="2528" width="47.85546875" customWidth="1"/>
    <col min="2529" max="2529" width="15.7109375" bestFit="1" customWidth="1"/>
    <col min="2530" max="2530" width="13.7109375" customWidth="1"/>
    <col min="2782" max="2782" width="5.5703125" customWidth="1"/>
    <col min="2783" max="2783" width="12" bestFit="1" customWidth="1"/>
    <col min="2784" max="2784" width="47.85546875" customWidth="1"/>
    <col min="2785" max="2785" width="15.7109375" bestFit="1" customWidth="1"/>
    <col min="2786" max="2786" width="13.7109375" customWidth="1"/>
    <col min="3038" max="3038" width="5.5703125" customWidth="1"/>
    <col min="3039" max="3039" width="12" bestFit="1" customWidth="1"/>
    <col min="3040" max="3040" width="47.85546875" customWidth="1"/>
    <col min="3041" max="3041" width="15.7109375" bestFit="1" customWidth="1"/>
    <col min="3042" max="3042" width="13.7109375" customWidth="1"/>
    <col min="3294" max="3294" width="5.5703125" customWidth="1"/>
    <col min="3295" max="3295" width="12" bestFit="1" customWidth="1"/>
    <col min="3296" max="3296" width="47.85546875" customWidth="1"/>
    <col min="3297" max="3297" width="15.7109375" bestFit="1" customWidth="1"/>
    <col min="3298" max="3298" width="13.7109375" customWidth="1"/>
    <col min="3550" max="3550" width="5.5703125" customWidth="1"/>
    <col min="3551" max="3551" width="12" bestFit="1" customWidth="1"/>
    <col min="3552" max="3552" width="47.85546875" customWidth="1"/>
    <col min="3553" max="3553" width="15.7109375" bestFit="1" customWidth="1"/>
    <col min="3554" max="3554" width="13.7109375" customWidth="1"/>
    <col min="3806" max="3806" width="5.5703125" customWidth="1"/>
    <col min="3807" max="3807" width="12" bestFit="1" customWidth="1"/>
    <col min="3808" max="3808" width="47.85546875" customWidth="1"/>
    <col min="3809" max="3809" width="15.7109375" bestFit="1" customWidth="1"/>
    <col min="3810" max="3810" width="13.7109375" customWidth="1"/>
    <col min="4062" max="4062" width="5.5703125" customWidth="1"/>
    <col min="4063" max="4063" width="12" bestFit="1" customWidth="1"/>
    <col min="4064" max="4064" width="47.85546875" customWidth="1"/>
    <col min="4065" max="4065" width="15.7109375" bestFit="1" customWidth="1"/>
    <col min="4066" max="4066" width="13.7109375" customWidth="1"/>
    <col min="4318" max="4318" width="5.5703125" customWidth="1"/>
    <col min="4319" max="4319" width="12" bestFit="1" customWidth="1"/>
    <col min="4320" max="4320" width="47.85546875" customWidth="1"/>
    <col min="4321" max="4321" width="15.7109375" bestFit="1" customWidth="1"/>
    <col min="4322" max="4322" width="13.7109375" customWidth="1"/>
    <col min="4574" max="4574" width="5.5703125" customWidth="1"/>
    <col min="4575" max="4575" width="12" bestFit="1" customWidth="1"/>
    <col min="4576" max="4576" width="47.85546875" customWidth="1"/>
    <col min="4577" max="4577" width="15.7109375" bestFit="1" customWidth="1"/>
    <col min="4578" max="4578" width="13.7109375" customWidth="1"/>
    <col min="4830" max="4830" width="5.5703125" customWidth="1"/>
    <col min="4831" max="4831" width="12" bestFit="1" customWidth="1"/>
    <col min="4832" max="4832" width="47.85546875" customWidth="1"/>
    <col min="4833" max="4833" width="15.7109375" bestFit="1" customWidth="1"/>
    <col min="4834" max="4834" width="13.7109375" customWidth="1"/>
    <col min="5086" max="5086" width="5.5703125" customWidth="1"/>
    <col min="5087" max="5087" width="12" bestFit="1" customWidth="1"/>
    <col min="5088" max="5088" width="47.85546875" customWidth="1"/>
    <col min="5089" max="5089" width="15.7109375" bestFit="1" customWidth="1"/>
    <col min="5090" max="5090" width="13.7109375" customWidth="1"/>
    <col min="5342" max="5342" width="5.5703125" customWidth="1"/>
    <col min="5343" max="5343" width="12" bestFit="1" customWidth="1"/>
    <col min="5344" max="5344" width="47.85546875" customWidth="1"/>
    <col min="5345" max="5345" width="15.7109375" bestFit="1" customWidth="1"/>
    <col min="5346" max="5346" width="13.7109375" customWidth="1"/>
    <col min="5598" max="5598" width="5.5703125" customWidth="1"/>
    <col min="5599" max="5599" width="12" bestFit="1" customWidth="1"/>
    <col min="5600" max="5600" width="47.85546875" customWidth="1"/>
    <col min="5601" max="5601" width="15.7109375" bestFit="1" customWidth="1"/>
    <col min="5602" max="5602" width="13.7109375" customWidth="1"/>
    <col min="5854" max="5854" width="5.5703125" customWidth="1"/>
    <col min="5855" max="5855" width="12" bestFit="1" customWidth="1"/>
    <col min="5856" max="5856" width="47.85546875" customWidth="1"/>
    <col min="5857" max="5857" width="15.7109375" bestFit="1" customWidth="1"/>
    <col min="5858" max="5858" width="13.7109375" customWidth="1"/>
    <col min="6110" max="6110" width="5.5703125" customWidth="1"/>
    <col min="6111" max="6111" width="12" bestFit="1" customWidth="1"/>
    <col min="6112" max="6112" width="47.85546875" customWidth="1"/>
    <col min="6113" max="6113" width="15.7109375" bestFit="1" customWidth="1"/>
    <col min="6114" max="6114" width="13.7109375" customWidth="1"/>
    <col min="6366" max="6366" width="5.5703125" customWidth="1"/>
    <col min="6367" max="6367" width="12" bestFit="1" customWidth="1"/>
    <col min="6368" max="6368" width="47.85546875" customWidth="1"/>
    <col min="6369" max="6369" width="15.7109375" bestFit="1" customWidth="1"/>
    <col min="6370" max="6370" width="13.7109375" customWidth="1"/>
    <col min="6622" max="6622" width="5.5703125" customWidth="1"/>
    <col min="6623" max="6623" width="12" bestFit="1" customWidth="1"/>
    <col min="6624" max="6624" width="47.85546875" customWidth="1"/>
    <col min="6625" max="6625" width="15.7109375" bestFit="1" customWidth="1"/>
    <col min="6626" max="6626" width="13.7109375" customWidth="1"/>
    <col min="6878" max="6878" width="5.5703125" customWidth="1"/>
    <col min="6879" max="6879" width="12" bestFit="1" customWidth="1"/>
    <col min="6880" max="6880" width="47.85546875" customWidth="1"/>
    <col min="6881" max="6881" width="15.7109375" bestFit="1" customWidth="1"/>
    <col min="6882" max="6882" width="13.7109375" customWidth="1"/>
    <col min="7134" max="7134" width="5.5703125" customWidth="1"/>
    <col min="7135" max="7135" width="12" bestFit="1" customWidth="1"/>
    <col min="7136" max="7136" width="47.85546875" customWidth="1"/>
    <col min="7137" max="7137" width="15.7109375" bestFit="1" customWidth="1"/>
    <col min="7138" max="7138" width="13.7109375" customWidth="1"/>
    <col min="7390" max="7390" width="5.5703125" customWidth="1"/>
    <col min="7391" max="7391" width="12" bestFit="1" customWidth="1"/>
    <col min="7392" max="7392" width="47.85546875" customWidth="1"/>
    <col min="7393" max="7393" width="15.7109375" bestFit="1" customWidth="1"/>
    <col min="7394" max="7394" width="13.7109375" customWidth="1"/>
    <col min="7646" max="7646" width="5.5703125" customWidth="1"/>
    <col min="7647" max="7647" width="12" bestFit="1" customWidth="1"/>
    <col min="7648" max="7648" width="47.85546875" customWidth="1"/>
    <col min="7649" max="7649" width="15.7109375" bestFit="1" customWidth="1"/>
    <col min="7650" max="7650" width="13.7109375" customWidth="1"/>
    <col min="7902" max="7902" width="5.5703125" customWidth="1"/>
    <col min="7903" max="7903" width="12" bestFit="1" customWidth="1"/>
    <col min="7904" max="7904" width="47.85546875" customWidth="1"/>
    <col min="7905" max="7905" width="15.7109375" bestFit="1" customWidth="1"/>
    <col min="7906" max="7906" width="13.7109375" customWidth="1"/>
    <col min="8158" max="8158" width="5.5703125" customWidth="1"/>
    <col min="8159" max="8159" width="12" bestFit="1" customWidth="1"/>
    <col min="8160" max="8160" width="47.85546875" customWidth="1"/>
    <col min="8161" max="8161" width="15.7109375" bestFit="1" customWidth="1"/>
    <col min="8162" max="8162" width="13.7109375" customWidth="1"/>
    <col min="8414" max="8414" width="5.5703125" customWidth="1"/>
    <col min="8415" max="8415" width="12" bestFit="1" customWidth="1"/>
    <col min="8416" max="8416" width="47.85546875" customWidth="1"/>
    <col min="8417" max="8417" width="15.7109375" bestFit="1" customWidth="1"/>
    <col min="8418" max="8418" width="13.7109375" customWidth="1"/>
    <col min="8670" max="8670" width="5.5703125" customWidth="1"/>
    <col min="8671" max="8671" width="12" bestFit="1" customWidth="1"/>
    <col min="8672" max="8672" width="47.85546875" customWidth="1"/>
    <col min="8673" max="8673" width="15.7109375" bestFit="1" customWidth="1"/>
    <col min="8674" max="8674" width="13.7109375" customWidth="1"/>
    <col min="8926" max="8926" width="5.5703125" customWidth="1"/>
    <col min="8927" max="8927" width="12" bestFit="1" customWidth="1"/>
    <col min="8928" max="8928" width="47.85546875" customWidth="1"/>
    <col min="8929" max="8929" width="15.7109375" bestFit="1" customWidth="1"/>
    <col min="8930" max="8930" width="13.7109375" customWidth="1"/>
    <col min="9182" max="9182" width="5.5703125" customWidth="1"/>
    <col min="9183" max="9183" width="12" bestFit="1" customWidth="1"/>
    <col min="9184" max="9184" width="47.85546875" customWidth="1"/>
    <col min="9185" max="9185" width="15.7109375" bestFit="1" customWidth="1"/>
    <col min="9186" max="9186" width="13.7109375" customWidth="1"/>
    <col min="9438" max="9438" width="5.5703125" customWidth="1"/>
    <col min="9439" max="9439" width="12" bestFit="1" customWidth="1"/>
    <col min="9440" max="9440" width="47.85546875" customWidth="1"/>
    <col min="9441" max="9441" width="15.7109375" bestFit="1" customWidth="1"/>
    <col min="9442" max="9442" width="13.7109375" customWidth="1"/>
    <col min="9694" max="9694" width="5.5703125" customWidth="1"/>
    <col min="9695" max="9695" width="12" bestFit="1" customWidth="1"/>
    <col min="9696" max="9696" width="47.85546875" customWidth="1"/>
    <col min="9697" max="9697" width="15.7109375" bestFit="1" customWidth="1"/>
    <col min="9698" max="9698" width="13.7109375" customWidth="1"/>
    <col min="9950" max="9950" width="5.5703125" customWidth="1"/>
    <col min="9951" max="9951" width="12" bestFit="1" customWidth="1"/>
    <col min="9952" max="9952" width="47.85546875" customWidth="1"/>
    <col min="9953" max="9953" width="15.7109375" bestFit="1" customWidth="1"/>
    <col min="9954" max="9954" width="13.7109375" customWidth="1"/>
    <col min="10206" max="10206" width="5.5703125" customWidth="1"/>
    <col min="10207" max="10207" width="12" bestFit="1" customWidth="1"/>
    <col min="10208" max="10208" width="47.85546875" customWidth="1"/>
    <col min="10209" max="10209" width="15.7109375" bestFit="1" customWidth="1"/>
    <col min="10210" max="10210" width="13.7109375" customWidth="1"/>
    <col min="10462" max="10462" width="5.5703125" customWidth="1"/>
    <col min="10463" max="10463" width="12" bestFit="1" customWidth="1"/>
    <col min="10464" max="10464" width="47.85546875" customWidth="1"/>
    <col min="10465" max="10465" width="15.7109375" bestFit="1" customWidth="1"/>
    <col min="10466" max="10466" width="13.7109375" customWidth="1"/>
    <col min="10718" max="10718" width="5.5703125" customWidth="1"/>
    <col min="10719" max="10719" width="12" bestFit="1" customWidth="1"/>
    <col min="10720" max="10720" width="47.85546875" customWidth="1"/>
    <col min="10721" max="10721" width="15.7109375" bestFit="1" customWidth="1"/>
    <col min="10722" max="10722" width="13.7109375" customWidth="1"/>
    <col min="10974" max="10974" width="5.5703125" customWidth="1"/>
    <col min="10975" max="10975" width="12" bestFit="1" customWidth="1"/>
    <col min="10976" max="10976" width="47.85546875" customWidth="1"/>
    <col min="10977" max="10977" width="15.7109375" bestFit="1" customWidth="1"/>
    <col min="10978" max="10978" width="13.7109375" customWidth="1"/>
    <col min="11230" max="11230" width="5.5703125" customWidth="1"/>
    <col min="11231" max="11231" width="12" bestFit="1" customWidth="1"/>
    <col min="11232" max="11232" width="47.85546875" customWidth="1"/>
    <col min="11233" max="11233" width="15.7109375" bestFit="1" customWidth="1"/>
    <col min="11234" max="11234" width="13.7109375" customWidth="1"/>
    <col min="11486" max="11486" width="5.5703125" customWidth="1"/>
    <col min="11487" max="11487" width="12" bestFit="1" customWidth="1"/>
    <col min="11488" max="11488" width="47.85546875" customWidth="1"/>
    <col min="11489" max="11489" width="15.7109375" bestFit="1" customWidth="1"/>
    <col min="11490" max="11490" width="13.7109375" customWidth="1"/>
    <col min="11742" max="11742" width="5.5703125" customWidth="1"/>
    <col min="11743" max="11743" width="12" bestFit="1" customWidth="1"/>
    <col min="11744" max="11744" width="47.85546875" customWidth="1"/>
    <col min="11745" max="11745" width="15.7109375" bestFit="1" customWidth="1"/>
    <col min="11746" max="11746" width="13.7109375" customWidth="1"/>
    <col min="11998" max="11998" width="5.5703125" customWidth="1"/>
    <col min="11999" max="11999" width="12" bestFit="1" customWidth="1"/>
    <col min="12000" max="12000" width="47.85546875" customWidth="1"/>
    <col min="12001" max="12001" width="15.7109375" bestFit="1" customWidth="1"/>
    <col min="12002" max="12002" width="13.7109375" customWidth="1"/>
    <col min="12254" max="12254" width="5.5703125" customWidth="1"/>
    <col min="12255" max="12255" width="12" bestFit="1" customWidth="1"/>
    <col min="12256" max="12256" width="47.85546875" customWidth="1"/>
    <col min="12257" max="12257" width="15.7109375" bestFit="1" customWidth="1"/>
    <col min="12258" max="12258" width="13.7109375" customWidth="1"/>
    <col min="12510" max="12510" width="5.5703125" customWidth="1"/>
    <col min="12511" max="12511" width="12" bestFit="1" customWidth="1"/>
    <col min="12512" max="12512" width="47.85546875" customWidth="1"/>
    <col min="12513" max="12513" width="15.7109375" bestFit="1" customWidth="1"/>
    <col min="12514" max="12514" width="13.7109375" customWidth="1"/>
    <col min="12766" max="12766" width="5.5703125" customWidth="1"/>
    <col min="12767" max="12767" width="12" bestFit="1" customWidth="1"/>
    <col min="12768" max="12768" width="47.85546875" customWidth="1"/>
    <col min="12769" max="12769" width="15.7109375" bestFit="1" customWidth="1"/>
    <col min="12770" max="12770" width="13.7109375" customWidth="1"/>
    <col min="13022" max="13022" width="5.5703125" customWidth="1"/>
    <col min="13023" max="13023" width="12" bestFit="1" customWidth="1"/>
    <col min="13024" max="13024" width="47.85546875" customWidth="1"/>
    <col min="13025" max="13025" width="15.7109375" bestFit="1" customWidth="1"/>
    <col min="13026" max="13026" width="13.7109375" customWidth="1"/>
    <col min="13278" max="13278" width="5.5703125" customWidth="1"/>
    <col min="13279" max="13279" width="12" bestFit="1" customWidth="1"/>
    <col min="13280" max="13280" width="47.85546875" customWidth="1"/>
    <col min="13281" max="13281" width="15.7109375" bestFit="1" customWidth="1"/>
    <col min="13282" max="13282" width="13.7109375" customWidth="1"/>
    <col min="13534" max="13534" width="5.5703125" customWidth="1"/>
    <col min="13535" max="13535" width="12" bestFit="1" customWidth="1"/>
    <col min="13536" max="13536" width="47.85546875" customWidth="1"/>
    <col min="13537" max="13537" width="15.7109375" bestFit="1" customWidth="1"/>
    <col min="13538" max="13538" width="13.7109375" customWidth="1"/>
    <col min="13790" max="13790" width="5.5703125" customWidth="1"/>
    <col min="13791" max="13791" width="12" bestFit="1" customWidth="1"/>
    <col min="13792" max="13792" width="47.85546875" customWidth="1"/>
    <col min="13793" max="13793" width="15.7109375" bestFit="1" customWidth="1"/>
    <col min="13794" max="13794" width="13.7109375" customWidth="1"/>
    <col min="14046" max="14046" width="5.5703125" customWidth="1"/>
    <col min="14047" max="14047" width="12" bestFit="1" customWidth="1"/>
    <col min="14048" max="14048" width="47.85546875" customWidth="1"/>
    <col min="14049" max="14049" width="15.7109375" bestFit="1" customWidth="1"/>
    <col min="14050" max="14050" width="13.7109375" customWidth="1"/>
    <col min="14302" max="14302" width="5.5703125" customWidth="1"/>
    <col min="14303" max="14303" width="12" bestFit="1" customWidth="1"/>
    <col min="14304" max="14304" width="47.85546875" customWidth="1"/>
    <col min="14305" max="14305" width="15.7109375" bestFit="1" customWidth="1"/>
    <col min="14306" max="14306" width="13.7109375" customWidth="1"/>
    <col min="14558" max="14558" width="5.5703125" customWidth="1"/>
    <col min="14559" max="14559" width="12" bestFit="1" customWidth="1"/>
    <col min="14560" max="14560" width="47.85546875" customWidth="1"/>
    <col min="14561" max="14561" width="15.7109375" bestFit="1" customWidth="1"/>
    <col min="14562" max="14562" width="13.7109375" customWidth="1"/>
    <col min="14814" max="14814" width="5.5703125" customWidth="1"/>
    <col min="14815" max="14815" width="12" bestFit="1" customWidth="1"/>
    <col min="14816" max="14816" width="47.85546875" customWidth="1"/>
    <col min="14817" max="14817" width="15.7109375" bestFit="1" customWidth="1"/>
    <col min="14818" max="14818" width="13.7109375" customWidth="1"/>
    <col min="15070" max="15070" width="5.5703125" customWidth="1"/>
    <col min="15071" max="15071" width="12" bestFit="1" customWidth="1"/>
    <col min="15072" max="15072" width="47.85546875" customWidth="1"/>
    <col min="15073" max="15073" width="15.7109375" bestFit="1" customWidth="1"/>
    <col min="15074" max="15074" width="13.7109375" customWidth="1"/>
    <col min="15326" max="15326" width="5.5703125" customWidth="1"/>
    <col min="15327" max="15327" width="12" bestFit="1" customWidth="1"/>
    <col min="15328" max="15328" width="47.85546875" customWidth="1"/>
    <col min="15329" max="15329" width="15.7109375" bestFit="1" customWidth="1"/>
    <col min="15330" max="15330" width="13.7109375" customWidth="1"/>
    <col min="15582" max="15582" width="5.5703125" customWidth="1"/>
    <col min="15583" max="15583" width="12" bestFit="1" customWidth="1"/>
    <col min="15584" max="15584" width="47.85546875" customWidth="1"/>
    <col min="15585" max="15585" width="15.7109375" bestFit="1" customWidth="1"/>
    <col min="15586" max="15586" width="13.7109375" customWidth="1"/>
    <col min="15838" max="15838" width="5.5703125" customWidth="1"/>
    <col min="15839" max="15839" width="12" bestFit="1" customWidth="1"/>
    <col min="15840" max="15840" width="47.85546875" customWidth="1"/>
    <col min="15841" max="15841" width="15.7109375" bestFit="1" customWidth="1"/>
    <col min="15842" max="15842" width="13.7109375" customWidth="1"/>
    <col min="16094" max="16094" width="5.5703125" customWidth="1"/>
    <col min="16095" max="16095" width="12" bestFit="1" customWidth="1"/>
    <col min="16096" max="16096" width="47.85546875" customWidth="1"/>
    <col min="16097" max="16097" width="15.7109375" bestFit="1" customWidth="1"/>
    <col min="16098" max="16098" width="13.7109375" customWidth="1"/>
  </cols>
  <sheetData>
    <row r="2" spans="1:6" ht="15.75" customHeight="1" x14ac:dyDescent="0.25"/>
    <row r="3" spans="1:6" s="43" customFormat="1" x14ac:dyDescent="0.25">
      <c r="A3" s="52" t="s">
        <v>95</v>
      </c>
      <c r="B3" s="80"/>
      <c r="C3" s="80"/>
      <c r="D3" s="80"/>
      <c r="E3" s="80"/>
      <c r="F3" s="80"/>
    </row>
    <row r="4" spans="1:6" x14ac:dyDescent="0.25">
      <c r="A4" s="82" t="s">
        <v>94</v>
      </c>
      <c r="B4" s="81" t="s">
        <v>21</v>
      </c>
      <c r="C4" s="81" t="s">
        <v>22</v>
      </c>
      <c r="D4" s="81" t="s">
        <v>23</v>
      </c>
      <c r="E4" s="81" t="s">
        <v>4</v>
      </c>
    </row>
    <row r="5" spans="1:6" x14ac:dyDescent="0.25">
      <c r="A5" s="7" t="s">
        <v>24</v>
      </c>
      <c r="B5" s="83">
        <v>21031321242</v>
      </c>
      <c r="C5" s="41" t="s">
        <v>90</v>
      </c>
      <c r="D5" s="38" t="s">
        <v>49</v>
      </c>
      <c r="E5" s="42">
        <v>1508</v>
      </c>
    </row>
    <row r="6" spans="1:6" x14ac:dyDescent="0.25">
      <c r="A6" s="9" t="s">
        <v>25</v>
      </c>
      <c r="B6" s="83">
        <v>44138062462</v>
      </c>
      <c r="C6" s="41" t="s">
        <v>87</v>
      </c>
      <c r="D6" s="38" t="s">
        <v>49</v>
      </c>
      <c r="E6" s="42">
        <v>1286</v>
      </c>
    </row>
    <row r="7" spans="1:6" x14ac:dyDescent="0.25">
      <c r="A7" s="9" t="s">
        <v>26</v>
      </c>
      <c r="B7" s="83">
        <v>44766486839</v>
      </c>
      <c r="C7" s="41" t="s">
        <v>60</v>
      </c>
      <c r="D7" s="38" t="s">
        <v>50</v>
      </c>
      <c r="E7" s="42">
        <v>1245</v>
      </c>
    </row>
    <row r="8" spans="1:6" x14ac:dyDescent="0.25">
      <c r="A8" s="9" t="s">
        <v>27</v>
      </c>
      <c r="B8" s="83">
        <v>12182345561</v>
      </c>
      <c r="C8" s="41" t="s">
        <v>61</v>
      </c>
      <c r="D8" s="38" t="s">
        <v>53</v>
      </c>
      <c r="E8" s="42">
        <v>631</v>
      </c>
    </row>
    <row r="9" spans="1:6" ht="15" customHeight="1" x14ac:dyDescent="0.25">
      <c r="A9" s="9" t="s">
        <v>28</v>
      </c>
      <c r="B9" s="84">
        <v>53925646045</v>
      </c>
      <c r="C9" s="41" t="s">
        <v>72</v>
      </c>
      <c r="D9" s="38" t="s">
        <v>58</v>
      </c>
      <c r="E9" s="42">
        <v>609</v>
      </c>
    </row>
    <row r="10" spans="1:6" x14ac:dyDescent="0.25">
      <c r="A10" s="9" t="s">
        <v>29</v>
      </c>
      <c r="B10" s="83" t="s">
        <v>57</v>
      </c>
      <c r="C10" s="41" t="s">
        <v>71</v>
      </c>
      <c r="D10" s="38" t="s">
        <v>49</v>
      </c>
      <c r="E10" s="42">
        <v>601</v>
      </c>
    </row>
    <row r="11" spans="1:6" x14ac:dyDescent="0.25">
      <c r="A11" s="9" t="s">
        <v>33</v>
      </c>
      <c r="B11" s="83">
        <v>95240603723</v>
      </c>
      <c r="C11" s="41" t="s">
        <v>73</v>
      </c>
      <c r="D11" s="38" t="s">
        <v>49</v>
      </c>
      <c r="E11" s="42">
        <v>503</v>
      </c>
    </row>
    <row r="12" spans="1:6" x14ac:dyDescent="0.25">
      <c r="A12" s="9" t="s">
        <v>34</v>
      </c>
      <c r="B12" s="83">
        <v>62904574214</v>
      </c>
      <c r="C12" s="41" t="s">
        <v>92</v>
      </c>
      <c r="D12" s="38" t="s">
        <v>51</v>
      </c>
      <c r="E12" s="42">
        <v>468</v>
      </c>
    </row>
    <row r="13" spans="1:6" ht="15" customHeight="1" x14ac:dyDescent="0.25">
      <c r="A13" s="9" t="s">
        <v>30</v>
      </c>
      <c r="B13" s="83">
        <v>24312302965</v>
      </c>
      <c r="C13" s="41" t="s">
        <v>66</v>
      </c>
      <c r="D13" s="38" t="s">
        <v>49</v>
      </c>
      <c r="E13" s="42">
        <v>452</v>
      </c>
    </row>
    <row r="14" spans="1:6" ht="15" customHeight="1" x14ac:dyDescent="0.25">
      <c r="A14" s="9" t="s">
        <v>35</v>
      </c>
      <c r="B14" s="83">
        <v>61825216722</v>
      </c>
      <c r="C14" s="41" t="s">
        <v>77</v>
      </c>
      <c r="D14" s="38" t="s">
        <v>49</v>
      </c>
      <c r="E14" s="42">
        <v>451</v>
      </c>
    </row>
    <row r="15" spans="1:6" x14ac:dyDescent="0.25">
      <c r="A15" s="88" t="s">
        <v>38</v>
      </c>
      <c r="B15" s="88"/>
      <c r="C15" s="88"/>
      <c r="D15" s="88"/>
      <c r="E15" s="10">
        <f>SUM(E5:E14)</f>
        <v>7754</v>
      </c>
    </row>
    <row r="16" spans="1:6" ht="14.45" customHeight="1" x14ac:dyDescent="0.25">
      <c r="A16" s="51" t="s">
        <v>39</v>
      </c>
      <c r="B16" s="51"/>
      <c r="C16" s="51"/>
      <c r="D16" s="51"/>
      <c r="E16" s="77">
        <v>0.16950000000000001</v>
      </c>
    </row>
    <row r="17" spans="1:1" x14ac:dyDescent="0.25">
      <c r="A17" s="55" t="s">
        <v>79</v>
      </c>
    </row>
    <row r="40" spans="3:5" x14ac:dyDescent="0.25">
      <c r="C40" s="44"/>
      <c r="D40" s="44"/>
      <c r="E40" s="44"/>
    </row>
    <row r="41" spans="3:5" x14ac:dyDescent="0.25">
      <c r="C41" s="44"/>
      <c r="D41" s="44"/>
      <c r="E41" s="44"/>
    </row>
    <row r="42" spans="3:5" x14ac:dyDescent="0.25">
      <c r="C42" s="44"/>
      <c r="D42" s="44"/>
      <c r="E42" s="44"/>
    </row>
    <row r="43" spans="3:5" x14ac:dyDescent="0.25">
      <c r="C43" s="44"/>
      <c r="D43" s="44"/>
      <c r="E43" s="44"/>
    </row>
    <row r="44" spans="3:5" x14ac:dyDescent="0.25">
      <c r="C44" s="44"/>
      <c r="D44" s="44"/>
      <c r="E44" s="44"/>
    </row>
  </sheetData>
  <mergeCells count="2">
    <mergeCell ref="A15:D15"/>
    <mergeCell ref="A16:D1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A16" sqref="A16"/>
    </sheetView>
  </sheetViews>
  <sheetFormatPr defaultRowHeight="15" x14ac:dyDescent="0.25"/>
  <cols>
    <col min="1" max="1" width="5" customWidth="1"/>
    <col min="2" max="2" width="13.7109375" customWidth="1"/>
    <col min="3" max="3" width="37.28515625" customWidth="1"/>
    <col min="4" max="4" width="17.5703125" customWidth="1"/>
    <col min="5" max="5" width="12.28515625" bestFit="1" customWidth="1"/>
    <col min="237" max="237" width="5" customWidth="1"/>
    <col min="238" max="238" width="14" customWidth="1"/>
    <col min="239" max="239" width="43.28515625" customWidth="1"/>
    <col min="240" max="240" width="16.42578125" customWidth="1"/>
    <col min="241" max="241" width="14.140625" customWidth="1"/>
    <col min="493" max="493" width="5" customWidth="1"/>
    <col min="494" max="494" width="14" customWidth="1"/>
    <col min="495" max="495" width="43.28515625" customWidth="1"/>
    <col min="496" max="496" width="16.42578125" customWidth="1"/>
    <col min="497" max="497" width="14.140625" customWidth="1"/>
    <col min="749" max="749" width="5" customWidth="1"/>
    <col min="750" max="750" width="14" customWidth="1"/>
    <col min="751" max="751" width="43.28515625" customWidth="1"/>
    <col min="752" max="752" width="16.42578125" customWidth="1"/>
    <col min="753" max="753" width="14.140625" customWidth="1"/>
    <col min="1005" max="1005" width="5" customWidth="1"/>
    <col min="1006" max="1006" width="14" customWidth="1"/>
    <col min="1007" max="1007" width="43.28515625" customWidth="1"/>
    <col min="1008" max="1008" width="16.42578125" customWidth="1"/>
    <col min="1009" max="1009" width="14.140625" customWidth="1"/>
    <col min="1261" max="1261" width="5" customWidth="1"/>
    <col min="1262" max="1262" width="14" customWidth="1"/>
    <col min="1263" max="1263" width="43.28515625" customWidth="1"/>
    <col min="1264" max="1264" width="16.42578125" customWidth="1"/>
    <col min="1265" max="1265" width="14.140625" customWidth="1"/>
    <col min="1517" max="1517" width="5" customWidth="1"/>
    <col min="1518" max="1518" width="14" customWidth="1"/>
    <col min="1519" max="1519" width="43.28515625" customWidth="1"/>
    <col min="1520" max="1520" width="16.42578125" customWidth="1"/>
    <col min="1521" max="1521" width="14.140625" customWidth="1"/>
    <col min="1773" max="1773" width="5" customWidth="1"/>
    <col min="1774" max="1774" width="14" customWidth="1"/>
    <col min="1775" max="1775" width="43.28515625" customWidth="1"/>
    <col min="1776" max="1776" width="16.42578125" customWidth="1"/>
    <col min="1777" max="1777" width="14.140625" customWidth="1"/>
    <col min="2029" max="2029" width="5" customWidth="1"/>
    <col min="2030" max="2030" width="14" customWidth="1"/>
    <col min="2031" max="2031" width="43.28515625" customWidth="1"/>
    <col min="2032" max="2032" width="16.42578125" customWidth="1"/>
    <col min="2033" max="2033" width="14.140625" customWidth="1"/>
    <col min="2285" max="2285" width="5" customWidth="1"/>
    <col min="2286" max="2286" width="14" customWidth="1"/>
    <col min="2287" max="2287" width="43.28515625" customWidth="1"/>
    <col min="2288" max="2288" width="16.42578125" customWidth="1"/>
    <col min="2289" max="2289" width="14.140625" customWidth="1"/>
    <col min="2541" max="2541" width="5" customWidth="1"/>
    <col min="2542" max="2542" width="14" customWidth="1"/>
    <col min="2543" max="2543" width="43.28515625" customWidth="1"/>
    <col min="2544" max="2544" width="16.42578125" customWidth="1"/>
    <col min="2545" max="2545" width="14.140625" customWidth="1"/>
    <col min="2797" max="2797" width="5" customWidth="1"/>
    <col min="2798" max="2798" width="14" customWidth="1"/>
    <col min="2799" max="2799" width="43.28515625" customWidth="1"/>
    <col min="2800" max="2800" width="16.42578125" customWidth="1"/>
    <col min="2801" max="2801" width="14.140625" customWidth="1"/>
    <col min="3053" max="3053" width="5" customWidth="1"/>
    <col min="3054" max="3054" width="14" customWidth="1"/>
    <col min="3055" max="3055" width="43.28515625" customWidth="1"/>
    <col min="3056" max="3056" width="16.42578125" customWidth="1"/>
    <col min="3057" max="3057" width="14.140625" customWidth="1"/>
    <col min="3309" max="3309" width="5" customWidth="1"/>
    <col min="3310" max="3310" width="14" customWidth="1"/>
    <col min="3311" max="3311" width="43.28515625" customWidth="1"/>
    <col min="3312" max="3312" width="16.42578125" customWidth="1"/>
    <col min="3313" max="3313" width="14.140625" customWidth="1"/>
    <col min="3565" max="3565" width="5" customWidth="1"/>
    <col min="3566" max="3566" width="14" customWidth="1"/>
    <col min="3567" max="3567" width="43.28515625" customWidth="1"/>
    <col min="3568" max="3568" width="16.42578125" customWidth="1"/>
    <col min="3569" max="3569" width="14.140625" customWidth="1"/>
    <col min="3821" max="3821" width="5" customWidth="1"/>
    <col min="3822" max="3822" width="14" customWidth="1"/>
    <col min="3823" max="3823" width="43.28515625" customWidth="1"/>
    <col min="3824" max="3824" width="16.42578125" customWidth="1"/>
    <col min="3825" max="3825" width="14.140625" customWidth="1"/>
    <col min="4077" max="4077" width="5" customWidth="1"/>
    <col min="4078" max="4078" width="14" customWidth="1"/>
    <col min="4079" max="4079" width="43.28515625" customWidth="1"/>
    <col min="4080" max="4080" width="16.42578125" customWidth="1"/>
    <col min="4081" max="4081" width="14.140625" customWidth="1"/>
    <col min="4333" max="4333" width="5" customWidth="1"/>
    <col min="4334" max="4334" width="14" customWidth="1"/>
    <col min="4335" max="4335" width="43.28515625" customWidth="1"/>
    <col min="4336" max="4336" width="16.42578125" customWidth="1"/>
    <col min="4337" max="4337" width="14.140625" customWidth="1"/>
    <col min="4589" max="4589" width="5" customWidth="1"/>
    <col min="4590" max="4590" width="14" customWidth="1"/>
    <col min="4591" max="4591" width="43.28515625" customWidth="1"/>
    <col min="4592" max="4592" width="16.42578125" customWidth="1"/>
    <col min="4593" max="4593" width="14.140625" customWidth="1"/>
    <col min="4845" max="4845" width="5" customWidth="1"/>
    <col min="4846" max="4846" width="14" customWidth="1"/>
    <col min="4847" max="4847" width="43.28515625" customWidth="1"/>
    <col min="4848" max="4848" width="16.42578125" customWidth="1"/>
    <col min="4849" max="4849" width="14.140625" customWidth="1"/>
    <col min="5101" max="5101" width="5" customWidth="1"/>
    <col min="5102" max="5102" width="14" customWidth="1"/>
    <col min="5103" max="5103" width="43.28515625" customWidth="1"/>
    <col min="5104" max="5104" width="16.42578125" customWidth="1"/>
    <col min="5105" max="5105" width="14.140625" customWidth="1"/>
    <col min="5357" max="5357" width="5" customWidth="1"/>
    <col min="5358" max="5358" width="14" customWidth="1"/>
    <col min="5359" max="5359" width="43.28515625" customWidth="1"/>
    <col min="5360" max="5360" width="16.42578125" customWidth="1"/>
    <col min="5361" max="5361" width="14.140625" customWidth="1"/>
    <col min="5613" max="5613" width="5" customWidth="1"/>
    <col min="5614" max="5614" width="14" customWidth="1"/>
    <col min="5615" max="5615" width="43.28515625" customWidth="1"/>
    <col min="5616" max="5616" width="16.42578125" customWidth="1"/>
    <col min="5617" max="5617" width="14.140625" customWidth="1"/>
    <col min="5869" max="5869" width="5" customWidth="1"/>
    <col min="5870" max="5870" width="14" customWidth="1"/>
    <col min="5871" max="5871" width="43.28515625" customWidth="1"/>
    <col min="5872" max="5872" width="16.42578125" customWidth="1"/>
    <col min="5873" max="5873" width="14.140625" customWidth="1"/>
    <col min="6125" max="6125" width="5" customWidth="1"/>
    <col min="6126" max="6126" width="14" customWidth="1"/>
    <col min="6127" max="6127" width="43.28515625" customWidth="1"/>
    <col min="6128" max="6128" width="16.42578125" customWidth="1"/>
    <col min="6129" max="6129" width="14.140625" customWidth="1"/>
    <col min="6381" max="6381" width="5" customWidth="1"/>
    <col min="6382" max="6382" width="14" customWidth="1"/>
    <col min="6383" max="6383" width="43.28515625" customWidth="1"/>
    <col min="6384" max="6384" width="16.42578125" customWidth="1"/>
    <col min="6385" max="6385" width="14.140625" customWidth="1"/>
    <col min="6637" max="6637" width="5" customWidth="1"/>
    <col min="6638" max="6638" width="14" customWidth="1"/>
    <col min="6639" max="6639" width="43.28515625" customWidth="1"/>
    <col min="6640" max="6640" width="16.42578125" customWidth="1"/>
    <col min="6641" max="6641" width="14.140625" customWidth="1"/>
    <col min="6893" max="6893" width="5" customWidth="1"/>
    <col min="6894" max="6894" width="14" customWidth="1"/>
    <col min="6895" max="6895" width="43.28515625" customWidth="1"/>
    <col min="6896" max="6896" width="16.42578125" customWidth="1"/>
    <col min="6897" max="6897" width="14.140625" customWidth="1"/>
    <col min="7149" max="7149" width="5" customWidth="1"/>
    <col min="7150" max="7150" width="14" customWidth="1"/>
    <col min="7151" max="7151" width="43.28515625" customWidth="1"/>
    <col min="7152" max="7152" width="16.42578125" customWidth="1"/>
    <col min="7153" max="7153" width="14.140625" customWidth="1"/>
    <col min="7405" max="7405" width="5" customWidth="1"/>
    <col min="7406" max="7406" width="14" customWidth="1"/>
    <col min="7407" max="7407" width="43.28515625" customWidth="1"/>
    <col min="7408" max="7408" width="16.42578125" customWidth="1"/>
    <col min="7409" max="7409" width="14.140625" customWidth="1"/>
    <col min="7661" max="7661" width="5" customWidth="1"/>
    <col min="7662" max="7662" width="14" customWidth="1"/>
    <col min="7663" max="7663" width="43.28515625" customWidth="1"/>
    <col min="7664" max="7664" width="16.42578125" customWidth="1"/>
    <col min="7665" max="7665" width="14.140625" customWidth="1"/>
    <col min="7917" max="7917" width="5" customWidth="1"/>
    <col min="7918" max="7918" width="14" customWidth="1"/>
    <col min="7919" max="7919" width="43.28515625" customWidth="1"/>
    <col min="7920" max="7920" width="16.42578125" customWidth="1"/>
    <col min="7921" max="7921" width="14.140625" customWidth="1"/>
    <col min="8173" max="8173" width="5" customWidth="1"/>
    <col min="8174" max="8174" width="14" customWidth="1"/>
    <col min="8175" max="8175" width="43.28515625" customWidth="1"/>
    <col min="8176" max="8176" width="16.42578125" customWidth="1"/>
    <col min="8177" max="8177" width="14.140625" customWidth="1"/>
    <col min="8429" max="8429" width="5" customWidth="1"/>
    <col min="8430" max="8430" width="14" customWidth="1"/>
    <col min="8431" max="8431" width="43.28515625" customWidth="1"/>
    <col min="8432" max="8432" width="16.42578125" customWidth="1"/>
    <col min="8433" max="8433" width="14.140625" customWidth="1"/>
    <col min="8685" max="8685" width="5" customWidth="1"/>
    <col min="8686" max="8686" width="14" customWidth="1"/>
    <col min="8687" max="8687" width="43.28515625" customWidth="1"/>
    <col min="8688" max="8688" width="16.42578125" customWidth="1"/>
    <col min="8689" max="8689" width="14.140625" customWidth="1"/>
    <col min="8941" max="8941" width="5" customWidth="1"/>
    <col min="8942" max="8942" width="14" customWidth="1"/>
    <col min="8943" max="8943" width="43.28515625" customWidth="1"/>
    <col min="8944" max="8944" width="16.42578125" customWidth="1"/>
    <col min="8945" max="8945" width="14.140625" customWidth="1"/>
    <col min="9197" max="9197" width="5" customWidth="1"/>
    <col min="9198" max="9198" width="14" customWidth="1"/>
    <col min="9199" max="9199" width="43.28515625" customWidth="1"/>
    <col min="9200" max="9200" width="16.42578125" customWidth="1"/>
    <col min="9201" max="9201" width="14.140625" customWidth="1"/>
    <col min="9453" max="9453" width="5" customWidth="1"/>
    <col min="9454" max="9454" width="14" customWidth="1"/>
    <col min="9455" max="9455" width="43.28515625" customWidth="1"/>
    <col min="9456" max="9456" width="16.42578125" customWidth="1"/>
    <col min="9457" max="9457" width="14.140625" customWidth="1"/>
    <col min="9709" max="9709" width="5" customWidth="1"/>
    <col min="9710" max="9710" width="14" customWidth="1"/>
    <col min="9711" max="9711" width="43.28515625" customWidth="1"/>
    <col min="9712" max="9712" width="16.42578125" customWidth="1"/>
    <col min="9713" max="9713" width="14.140625" customWidth="1"/>
    <col min="9965" max="9965" width="5" customWidth="1"/>
    <col min="9966" max="9966" width="14" customWidth="1"/>
    <col min="9967" max="9967" width="43.28515625" customWidth="1"/>
    <col min="9968" max="9968" width="16.42578125" customWidth="1"/>
    <col min="9969" max="9969" width="14.140625" customWidth="1"/>
    <col min="10221" max="10221" width="5" customWidth="1"/>
    <col min="10222" max="10222" width="14" customWidth="1"/>
    <col min="10223" max="10223" width="43.28515625" customWidth="1"/>
    <col min="10224" max="10224" width="16.42578125" customWidth="1"/>
    <col min="10225" max="10225" width="14.140625" customWidth="1"/>
    <col min="10477" max="10477" width="5" customWidth="1"/>
    <col min="10478" max="10478" width="14" customWidth="1"/>
    <col min="10479" max="10479" width="43.28515625" customWidth="1"/>
    <col min="10480" max="10480" width="16.42578125" customWidth="1"/>
    <col min="10481" max="10481" width="14.140625" customWidth="1"/>
    <col min="10733" max="10733" width="5" customWidth="1"/>
    <col min="10734" max="10734" width="14" customWidth="1"/>
    <col min="10735" max="10735" width="43.28515625" customWidth="1"/>
    <col min="10736" max="10736" width="16.42578125" customWidth="1"/>
    <col min="10737" max="10737" width="14.140625" customWidth="1"/>
    <col min="10989" max="10989" width="5" customWidth="1"/>
    <col min="10990" max="10990" width="14" customWidth="1"/>
    <col min="10991" max="10991" width="43.28515625" customWidth="1"/>
    <col min="10992" max="10992" width="16.42578125" customWidth="1"/>
    <col min="10993" max="10993" width="14.140625" customWidth="1"/>
    <col min="11245" max="11245" width="5" customWidth="1"/>
    <col min="11246" max="11246" width="14" customWidth="1"/>
    <col min="11247" max="11247" width="43.28515625" customWidth="1"/>
    <col min="11248" max="11248" width="16.42578125" customWidth="1"/>
    <col min="11249" max="11249" width="14.140625" customWidth="1"/>
    <col min="11501" max="11501" width="5" customWidth="1"/>
    <col min="11502" max="11502" width="14" customWidth="1"/>
    <col min="11503" max="11503" width="43.28515625" customWidth="1"/>
    <col min="11504" max="11504" width="16.42578125" customWidth="1"/>
    <col min="11505" max="11505" width="14.140625" customWidth="1"/>
    <col min="11757" max="11757" width="5" customWidth="1"/>
    <col min="11758" max="11758" width="14" customWidth="1"/>
    <col min="11759" max="11759" width="43.28515625" customWidth="1"/>
    <col min="11760" max="11760" width="16.42578125" customWidth="1"/>
    <col min="11761" max="11761" width="14.140625" customWidth="1"/>
    <col min="12013" max="12013" width="5" customWidth="1"/>
    <col min="12014" max="12014" width="14" customWidth="1"/>
    <col min="12015" max="12015" width="43.28515625" customWidth="1"/>
    <col min="12016" max="12016" width="16.42578125" customWidth="1"/>
    <col min="12017" max="12017" width="14.140625" customWidth="1"/>
    <col min="12269" max="12269" width="5" customWidth="1"/>
    <col min="12270" max="12270" width="14" customWidth="1"/>
    <col min="12271" max="12271" width="43.28515625" customWidth="1"/>
    <col min="12272" max="12272" width="16.42578125" customWidth="1"/>
    <col min="12273" max="12273" width="14.140625" customWidth="1"/>
    <col min="12525" max="12525" width="5" customWidth="1"/>
    <col min="12526" max="12526" width="14" customWidth="1"/>
    <col min="12527" max="12527" width="43.28515625" customWidth="1"/>
    <col min="12528" max="12528" width="16.42578125" customWidth="1"/>
    <col min="12529" max="12529" width="14.140625" customWidth="1"/>
    <col min="12781" max="12781" width="5" customWidth="1"/>
    <col min="12782" max="12782" width="14" customWidth="1"/>
    <col min="12783" max="12783" width="43.28515625" customWidth="1"/>
    <col min="12784" max="12784" width="16.42578125" customWidth="1"/>
    <col min="12785" max="12785" width="14.140625" customWidth="1"/>
    <col min="13037" max="13037" width="5" customWidth="1"/>
    <col min="13038" max="13038" width="14" customWidth="1"/>
    <col min="13039" max="13039" width="43.28515625" customWidth="1"/>
    <col min="13040" max="13040" width="16.42578125" customWidth="1"/>
    <col min="13041" max="13041" width="14.140625" customWidth="1"/>
    <col min="13293" max="13293" width="5" customWidth="1"/>
    <col min="13294" max="13294" width="14" customWidth="1"/>
    <col min="13295" max="13295" width="43.28515625" customWidth="1"/>
    <col min="13296" max="13296" width="16.42578125" customWidth="1"/>
    <col min="13297" max="13297" width="14.140625" customWidth="1"/>
    <col min="13549" max="13549" width="5" customWidth="1"/>
    <col min="13550" max="13550" width="14" customWidth="1"/>
    <col min="13551" max="13551" width="43.28515625" customWidth="1"/>
    <col min="13552" max="13552" width="16.42578125" customWidth="1"/>
    <col min="13553" max="13553" width="14.140625" customWidth="1"/>
    <col min="13805" max="13805" width="5" customWidth="1"/>
    <col min="13806" max="13806" width="14" customWidth="1"/>
    <col min="13807" max="13807" width="43.28515625" customWidth="1"/>
    <col min="13808" max="13808" width="16.42578125" customWidth="1"/>
    <col min="13809" max="13809" width="14.140625" customWidth="1"/>
    <col min="14061" max="14061" width="5" customWidth="1"/>
    <col min="14062" max="14062" width="14" customWidth="1"/>
    <col min="14063" max="14063" width="43.28515625" customWidth="1"/>
    <col min="14064" max="14064" width="16.42578125" customWidth="1"/>
    <col min="14065" max="14065" width="14.140625" customWidth="1"/>
    <col min="14317" max="14317" width="5" customWidth="1"/>
    <col min="14318" max="14318" width="14" customWidth="1"/>
    <col min="14319" max="14319" width="43.28515625" customWidth="1"/>
    <col min="14320" max="14320" width="16.42578125" customWidth="1"/>
    <col min="14321" max="14321" width="14.140625" customWidth="1"/>
    <col min="14573" max="14573" width="5" customWidth="1"/>
    <col min="14574" max="14574" width="14" customWidth="1"/>
    <col min="14575" max="14575" width="43.28515625" customWidth="1"/>
    <col min="14576" max="14576" width="16.42578125" customWidth="1"/>
    <col min="14577" max="14577" width="14.140625" customWidth="1"/>
    <col min="14829" max="14829" width="5" customWidth="1"/>
    <col min="14830" max="14830" width="14" customWidth="1"/>
    <col min="14831" max="14831" width="43.28515625" customWidth="1"/>
    <col min="14832" max="14832" width="16.42578125" customWidth="1"/>
    <col min="14833" max="14833" width="14.140625" customWidth="1"/>
    <col min="15085" max="15085" width="5" customWidth="1"/>
    <col min="15086" max="15086" width="14" customWidth="1"/>
    <col min="15087" max="15087" width="43.28515625" customWidth="1"/>
    <col min="15088" max="15088" width="16.42578125" customWidth="1"/>
    <col min="15089" max="15089" width="14.140625" customWidth="1"/>
    <col min="15341" max="15341" width="5" customWidth="1"/>
    <col min="15342" max="15342" width="14" customWidth="1"/>
    <col min="15343" max="15343" width="43.28515625" customWidth="1"/>
    <col min="15344" max="15344" width="16.42578125" customWidth="1"/>
    <col min="15345" max="15345" width="14.140625" customWidth="1"/>
    <col min="15597" max="15597" width="5" customWidth="1"/>
    <col min="15598" max="15598" width="14" customWidth="1"/>
    <col min="15599" max="15599" width="43.28515625" customWidth="1"/>
    <col min="15600" max="15600" width="16.42578125" customWidth="1"/>
    <col min="15601" max="15601" width="14.140625" customWidth="1"/>
    <col min="15853" max="15853" width="5" customWidth="1"/>
    <col min="15854" max="15854" width="14" customWidth="1"/>
    <col min="15855" max="15855" width="43.28515625" customWidth="1"/>
    <col min="15856" max="15856" width="16.42578125" customWidth="1"/>
    <col min="15857" max="15857" width="14.140625" customWidth="1"/>
    <col min="16109" max="16109" width="5" customWidth="1"/>
    <col min="16110" max="16110" width="14" customWidth="1"/>
    <col min="16111" max="16111" width="43.28515625" customWidth="1"/>
    <col min="16112" max="16112" width="16.42578125" customWidth="1"/>
    <col min="16113" max="16113" width="14.140625" customWidth="1"/>
  </cols>
  <sheetData>
    <row r="2" spans="1:5" ht="16.5" customHeight="1" x14ac:dyDescent="0.25"/>
    <row r="3" spans="1:5" s="18" customFormat="1" x14ac:dyDescent="0.25">
      <c r="A3" s="85" t="s">
        <v>84</v>
      </c>
      <c r="B3" s="86"/>
      <c r="C3" s="86"/>
      <c r="D3" s="86"/>
      <c r="E3" s="86"/>
    </row>
    <row r="4" spans="1:5" x14ac:dyDescent="0.25">
      <c r="A4" s="11"/>
      <c r="B4" s="87"/>
      <c r="C4" s="87"/>
      <c r="D4" s="54" t="s">
        <v>80</v>
      </c>
      <c r="E4" s="54"/>
    </row>
    <row r="5" spans="1:5" ht="14.45" customHeight="1" x14ac:dyDescent="0.25">
      <c r="A5" s="89" t="s">
        <v>94</v>
      </c>
      <c r="B5" s="90" t="s">
        <v>21</v>
      </c>
      <c r="C5" s="90" t="s">
        <v>22</v>
      </c>
      <c r="D5" s="90" t="s">
        <v>23</v>
      </c>
      <c r="E5" s="90" t="s">
        <v>13</v>
      </c>
    </row>
    <row r="6" spans="1:5" x14ac:dyDescent="0.25">
      <c r="A6" s="91"/>
      <c r="B6" s="92"/>
      <c r="C6" s="92"/>
      <c r="D6" s="92"/>
      <c r="E6" s="92"/>
    </row>
    <row r="7" spans="1:5" x14ac:dyDescent="0.25">
      <c r="A7" s="38" t="s">
        <v>24</v>
      </c>
      <c r="B7" s="75">
        <v>12182345561</v>
      </c>
      <c r="C7" s="8" t="s">
        <v>61</v>
      </c>
      <c r="D7" s="38" t="s">
        <v>53</v>
      </c>
      <c r="E7" s="72">
        <v>102717.31181</v>
      </c>
    </row>
    <row r="8" spans="1:5" ht="15" customHeight="1" x14ac:dyDescent="0.25">
      <c r="A8" s="38" t="s">
        <v>25</v>
      </c>
      <c r="B8" s="75">
        <v>44766486839</v>
      </c>
      <c r="C8" s="8" t="s">
        <v>60</v>
      </c>
      <c r="D8" s="38" t="s">
        <v>50</v>
      </c>
      <c r="E8" s="72">
        <v>91752.187449999998</v>
      </c>
    </row>
    <row r="9" spans="1:5" x14ac:dyDescent="0.25">
      <c r="A9" s="38" t="s">
        <v>26</v>
      </c>
      <c r="B9" s="75">
        <v>86546227340</v>
      </c>
      <c r="C9" s="8" t="s">
        <v>63</v>
      </c>
      <c r="D9" s="38" t="s">
        <v>74</v>
      </c>
      <c r="E9" s="72">
        <v>84336.019329999996</v>
      </c>
    </row>
    <row r="10" spans="1:5" ht="15" customHeight="1" x14ac:dyDescent="0.25">
      <c r="A10" s="38" t="s">
        <v>27</v>
      </c>
      <c r="B10" s="75">
        <v>36020246002</v>
      </c>
      <c r="C10" s="8" t="s">
        <v>64</v>
      </c>
      <c r="D10" s="38" t="s">
        <v>52</v>
      </c>
      <c r="E10" s="72">
        <v>82176.431549999994</v>
      </c>
    </row>
    <row r="11" spans="1:5" ht="15.75" customHeight="1" x14ac:dyDescent="0.25">
      <c r="A11" s="38" t="s">
        <v>28</v>
      </c>
      <c r="B11" s="75">
        <v>61825216722</v>
      </c>
      <c r="C11" s="8" t="s">
        <v>77</v>
      </c>
      <c r="D11" s="38" t="s">
        <v>49</v>
      </c>
      <c r="E11" s="72">
        <v>78909.993690000003</v>
      </c>
    </row>
    <row r="12" spans="1:5" ht="15" customHeight="1" x14ac:dyDescent="0.25">
      <c r="A12" s="76" t="s">
        <v>40</v>
      </c>
      <c r="B12" s="76"/>
      <c r="C12" s="76"/>
      <c r="D12" s="76"/>
      <c r="E12" s="10">
        <f>SUM(E7:E11)</f>
        <v>439891.94383</v>
      </c>
    </row>
    <row r="13" spans="1:5" x14ac:dyDescent="0.25">
      <c r="A13" s="51" t="s">
        <v>41</v>
      </c>
      <c r="B13" s="51"/>
      <c r="C13" s="51"/>
      <c r="D13" s="51"/>
      <c r="E13" s="77">
        <v>0.24690000000000001</v>
      </c>
    </row>
    <row r="14" spans="1:5" x14ac:dyDescent="0.25">
      <c r="A14" s="55" t="s">
        <v>79</v>
      </c>
    </row>
  </sheetData>
  <mergeCells count="9">
    <mergeCell ref="A12:D12"/>
    <mergeCell ref="A13:D13"/>
    <mergeCell ref="A3:E3"/>
    <mergeCell ref="D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Tablica 1</vt:lpstr>
      <vt:lpstr>Tablica 2</vt:lpstr>
      <vt:lpstr>Tablica 3</vt:lpstr>
      <vt:lpstr>Tablica 4</vt:lpstr>
      <vt:lpstr>Tablica 5</vt:lpstr>
      <vt:lpstr>Tablica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MŠ</cp:lastModifiedBy>
  <dcterms:created xsi:type="dcterms:W3CDTF">2020-07-30T08:20:44Z</dcterms:created>
  <dcterms:modified xsi:type="dcterms:W3CDTF">2024-09-06T07:10:11Z</dcterms:modified>
</cp:coreProperties>
</file>